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akubczak\Desktop\"/>
    </mc:Choice>
  </mc:AlternateContent>
  <bookViews>
    <workbookView xWindow="0" yWindow="0" windowWidth="24000" windowHeight="9735" activeTab="1"/>
  </bookViews>
  <sheets>
    <sheet name="2017 Pools" sheetId="3" r:id="rId1"/>
    <sheet name="Brackets" sheetId="2" r:id="rId2"/>
  </sheets>
  <definedNames>
    <definedName name="_xlnm.Print_Area" localSheetId="0">'2017 Pools'!$A$1:$I$34</definedName>
  </definedNames>
  <calcPr calcId="152511"/>
</workbook>
</file>

<file path=xl/calcChain.xml><?xml version="1.0" encoding="utf-8"?>
<calcChain xmlns="http://schemas.openxmlformats.org/spreadsheetml/2006/main">
  <c r="B19" i="3" l="1"/>
  <c r="B20" i="3"/>
  <c r="E19" i="3"/>
  <c r="E20" i="3"/>
  <c r="B16" i="3"/>
  <c r="I15" i="3" l="1"/>
  <c r="H15" i="3"/>
  <c r="I24" i="3"/>
  <c r="H24" i="3"/>
  <c r="G24" i="3"/>
  <c r="F24" i="3"/>
  <c r="E24" i="3"/>
  <c r="D24" i="3"/>
  <c r="C24" i="3"/>
  <c r="B24" i="3"/>
  <c r="I23" i="3"/>
  <c r="H23" i="3"/>
  <c r="G23" i="3"/>
  <c r="F23" i="3"/>
  <c r="E23" i="3"/>
  <c r="D23" i="3"/>
  <c r="C23" i="3"/>
  <c r="B23" i="3"/>
  <c r="I20" i="3"/>
  <c r="H20" i="3"/>
  <c r="G20" i="3"/>
  <c r="F20" i="3"/>
  <c r="D20" i="3"/>
  <c r="C20" i="3"/>
  <c r="I19" i="3"/>
  <c r="H19" i="3"/>
  <c r="G19" i="3"/>
  <c r="F19" i="3"/>
  <c r="D19" i="3"/>
  <c r="C19" i="3"/>
  <c r="I16" i="3"/>
  <c r="H16" i="3"/>
  <c r="G16" i="3"/>
  <c r="F16" i="3"/>
  <c r="E16" i="3"/>
  <c r="D16" i="3"/>
  <c r="C16" i="3"/>
  <c r="G15" i="3"/>
  <c r="F15" i="3"/>
  <c r="E15" i="3"/>
  <c r="D15" i="3"/>
  <c r="C15" i="3"/>
  <c r="B15" i="3"/>
</calcChain>
</file>

<file path=xl/sharedStrings.xml><?xml version="1.0" encoding="utf-8"?>
<sst xmlns="http://schemas.openxmlformats.org/spreadsheetml/2006/main" count="328" uniqueCount="282">
  <si>
    <t>SATURDAY</t>
  </si>
  <si>
    <t>TIME</t>
  </si>
  <si>
    <t>SLV 1</t>
  </si>
  <si>
    <t>SLV 2</t>
  </si>
  <si>
    <t>SLV 4</t>
  </si>
  <si>
    <t>SLV 3</t>
  </si>
  <si>
    <t>BRZ 1</t>
  </si>
  <si>
    <t>BRZ 2</t>
  </si>
  <si>
    <t>GLD 1</t>
  </si>
  <si>
    <t>GLD 2</t>
  </si>
  <si>
    <t>GLD 4</t>
  </si>
  <si>
    <t>GLD 3</t>
  </si>
  <si>
    <t>BRZ 8</t>
  </si>
  <si>
    <t>BRZ 3</t>
  </si>
  <si>
    <t>BRZ 4</t>
  </si>
  <si>
    <t>SLV 5</t>
  </si>
  <si>
    <t>SLV 6</t>
  </si>
  <si>
    <t>GLD 8</t>
  </si>
  <si>
    <t>SLV 8</t>
  </si>
  <si>
    <t>BRZ 5</t>
  </si>
  <si>
    <t>BRZ 6</t>
  </si>
  <si>
    <t>BRZ 9</t>
  </si>
  <si>
    <t>GLD 5</t>
  </si>
  <si>
    <t>GLD 6</t>
  </si>
  <si>
    <t>GLD 9</t>
  </si>
  <si>
    <t>SLV 9</t>
  </si>
  <si>
    <t>BRZ 12</t>
  </si>
  <si>
    <t>BRZ 11</t>
  </si>
  <si>
    <t xml:space="preserve"> POOL  3</t>
  </si>
  <si>
    <t xml:space="preserve"> POOL 4</t>
  </si>
  <si>
    <t xml:space="preserve"> POOL  5</t>
  </si>
  <si>
    <t xml:space="preserve"> POOL 6 </t>
  </si>
  <si>
    <t>PALOS  CT 1</t>
  </si>
  <si>
    <t>PALOS  CT 2</t>
  </si>
  <si>
    <t>PALOS  CT 3</t>
  </si>
  <si>
    <t>Played at Palos Courts</t>
  </si>
  <si>
    <t>BRZ 10</t>
  </si>
  <si>
    <t>SLV 7</t>
  </si>
  <si>
    <t>SLV 11</t>
  </si>
  <si>
    <t>GLD 12</t>
  </si>
  <si>
    <t>SLV 12</t>
  </si>
  <si>
    <t>BRZ 7</t>
  </si>
  <si>
    <t>GLD 11</t>
  </si>
  <si>
    <t>GLD 10</t>
  </si>
  <si>
    <t>SLV 10</t>
  </si>
  <si>
    <t>GLD 7</t>
  </si>
  <si>
    <t xml:space="preserve"> POOL 1</t>
  </si>
  <si>
    <t xml:space="preserve"> POOL  2</t>
  </si>
  <si>
    <t xml:space="preserve"> POOL 7 </t>
  </si>
  <si>
    <t xml:space="preserve"> POOL 8 </t>
  </si>
  <si>
    <t>RICE CT 1</t>
  </si>
  <si>
    <t>Friday</t>
  </si>
  <si>
    <t>POOL #</t>
  </si>
  <si>
    <t>TEAM 1</t>
  </si>
  <si>
    <t>TEAM 2</t>
  </si>
  <si>
    <t>TEAM 3</t>
  </si>
  <si>
    <t>SITE</t>
  </si>
  <si>
    <t>MCAULEY</t>
  </si>
  <si>
    <t>Times/COURT</t>
  </si>
  <si>
    <t>TEAM</t>
  </si>
  <si>
    <t xml:space="preserve">GOLD PLAY-OFFS:  SATURDAY </t>
  </si>
  <si>
    <t xml:space="preserve">SILVER PLAY-OFFS:  SATURDAY </t>
  </si>
  <si>
    <t xml:space="preserve">BRONZE PLAY-OFFS:  SATURDAY </t>
  </si>
  <si>
    <t>Played at McAuley and Rice</t>
  </si>
  <si>
    <t xml:space="preserve"> G1</t>
  </si>
  <si>
    <t xml:space="preserve"> S1</t>
  </si>
  <si>
    <t xml:space="preserve"> BRZ1</t>
  </si>
  <si>
    <t xml:space="preserve"> G2</t>
  </si>
  <si>
    <t xml:space="preserve"> S2</t>
  </si>
  <si>
    <t xml:space="preserve"> BRZ2</t>
  </si>
  <si>
    <t xml:space="preserve"> G7</t>
  </si>
  <si>
    <t xml:space="preserve"> S7</t>
  </si>
  <si>
    <t xml:space="preserve"> BRZ7</t>
  </si>
  <si>
    <t>GOLD CHAMPION</t>
  </si>
  <si>
    <t>Silver Champion</t>
  </si>
  <si>
    <t>Bronze Champion</t>
  </si>
  <si>
    <t xml:space="preserve"> G3</t>
  </si>
  <si>
    <t xml:space="preserve"> S3</t>
  </si>
  <si>
    <t xml:space="preserve"> BRZ3</t>
  </si>
  <si>
    <t xml:space="preserve"> G6</t>
  </si>
  <si>
    <t xml:space="preserve"> S6</t>
  </si>
  <si>
    <t xml:space="preserve"> BRZ6</t>
  </si>
  <si>
    <t xml:space="preserve"> G4</t>
  </si>
  <si>
    <t xml:space="preserve"> S4</t>
  </si>
  <si>
    <t xml:space="preserve"> BRZ4</t>
  </si>
  <si>
    <t xml:space="preserve"> G11</t>
  </si>
  <si>
    <t xml:space="preserve"> S11</t>
  </si>
  <si>
    <t>3rd Place Gold</t>
  </si>
  <si>
    <t>3rd Place Silver</t>
  </si>
  <si>
    <t>3rd Place Bronze</t>
  </si>
  <si>
    <t xml:space="preserve"> S8</t>
  </si>
  <si>
    <t xml:space="preserve"> G10</t>
  </si>
  <si>
    <t xml:space="preserve"> S10</t>
  </si>
  <si>
    <t xml:space="preserve"> BRZ10</t>
  </si>
  <si>
    <t>Gold Consolation Winner</t>
  </si>
  <si>
    <t>Silver Consolation Winner</t>
  </si>
  <si>
    <t>Bronze Consolation Winner</t>
  </si>
  <si>
    <t xml:space="preserve"> G9</t>
  </si>
  <si>
    <t xml:space="preserve"> S9</t>
  </si>
  <si>
    <t xml:space="preserve"> BRZ9</t>
  </si>
  <si>
    <t xml:space="preserve"> G12</t>
  </si>
  <si>
    <t xml:space="preserve"> S12</t>
  </si>
  <si>
    <t xml:space="preserve"> BRZ12</t>
  </si>
  <si>
    <t>McAuley, IL</t>
  </si>
  <si>
    <t>Sandburg, IL</t>
  </si>
  <si>
    <t>7th Place Silver</t>
  </si>
  <si>
    <t>7th Place Gold</t>
  </si>
  <si>
    <t xml:space="preserve"> </t>
  </si>
  <si>
    <t>7th Place BRZ</t>
  </si>
  <si>
    <t>Ct 1</t>
  </si>
  <si>
    <t>Ct 4</t>
  </si>
  <si>
    <t>Ct 3</t>
  </si>
  <si>
    <t>Ct 2</t>
  </si>
  <si>
    <t>Scores</t>
  </si>
  <si>
    <t>P1 : 2 vs 3</t>
  </si>
  <si>
    <t>P1 : 1 vs 3</t>
  </si>
  <si>
    <t>P1 : 1 vs 2</t>
  </si>
  <si>
    <t>P2 : 2 vs 3</t>
  </si>
  <si>
    <t>P2 : 1 vs 3</t>
  </si>
  <si>
    <t>P2 : 1 vs 2</t>
  </si>
  <si>
    <t>P3 : 2 vs 3</t>
  </si>
  <si>
    <t>P3 : 1 vs 3</t>
  </si>
  <si>
    <t>P3 : 1 vs 2</t>
  </si>
  <si>
    <t>P4 : 2 vs 3</t>
  </si>
  <si>
    <t>P4 : 1 vs 3</t>
  </si>
  <si>
    <t>P4 : 1 vs 2</t>
  </si>
  <si>
    <t>P5 : 2 vs 3</t>
  </si>
  <si>
    <t>P5 : 1 vs 3</t>
  </si>
  <si>
    <t>P5 : 1 vs 2</t>
  </si>
  <si>
    <t>P6 : 2 vs 3</t>
  </si>
  <si>
    <t>P6 : 1 vs 3</t>
  </si>
  <si>
    <t>P6 : 1 vs 2</t>
  </si>
  <si>
    <t>P7 : 2 vs 3</t>
  </si>
  <si>
    <t>P7 : 1 vs 3</t>
  </si>
  <si>
    <t>P7 : 1 vs 2</t>
  </si>
  <si>
    <t>P8 : 2 vs 3</t>
  </si>
  <si>
    <t>P8 : 1 vs 3</t>
  </si>
  <si>
    <t>P8 : 1 vs 2</t>
  </si>
  <si>
    <t>MMc Ct 2</t>
  </si>
  <si>
    <t>MMc Ct 3</t>
  </si>
  <si>
    <t>MMc Ct 1</t>
  </si>
  <si>
    <t>Assumption, KY</t>
  </si>
  <si>
    <t>Notre Dame, KY</t>
  </si>
  <si>
    <t>Cary Grove, IL</t>
  </si>
  <si>
    <t>Wahlert, IA</t>
  </si>
  <si>
    <t>ASICS CHALLENGE PLAY-OFF SCHEDULE</t>
  </si>
  <si>
    <t>Ct 6</t>
  </si>
  <si>
    <t>Henry Clay, KY</t>
  </si>
  <si>
    <t>Warmups thereafter will be 2-4-4 (no ball handling when opposing team has full court use)</t>
  </si>
  <si>
    <t>Matches will be 2 out of 3 games to 25 points,no cap.</t>
  </si>
  <si>
    <t>Warmups for teams first matches will be 2-6-6 - (no ball handling when opposing team has full court use)</t>
  </si>
  <si>
    <t>Ct 3-small gym</t>
  </si>
  <si>
    <t>LOSER  G6</t>
  </si>
  <si>
    <t>LOSER  S6</t>
  </si>
  <si>
    <t>LOSER  BRZ6</t>
  </si>
  <si>
    <t>LOSER  G1</t>
  </si>
  <si>
    <t>LOSER  G5</t>
  </si>
  <si>
    <t>LOSER  S1</t>
  </si>
  <si>
    <t>LOSER  S5</t>
  </si>
  <si>
    <t>LOSER  BRZ1</t>
  </si>
  <si>
    <t>LOSER  BRZ5</t>
  </si>
  <si>
    <t>LOSER  G2</t>
  </si>
  <si>
    <t>LOSER  S2</t>
  </si>
  <si>
    <t>LOSER  G3</t>
  </si>
  <si>
    <t>LOSER  S3</t>
  </si>
  <si>
    <t>LOSER  BRZ3</t>
  </si>
  <si>
    <t>LOSER  G8</t>
  </si>
  <si>
    <t>LOSER  S8</t>
  </si>
  <si>
    <t>LOSER  BRZ8</t>
  </si>
  <si>
    <t>LOSER  G4</t>
  </si>
  <si>
    <t>LOSER  S4</t>
  </si>
  <si>
    <t>LOSER  BRZ4</t>
  </si>
  <si>
    <t>LOSER  G9</t>
  </si>
  <si>
    <t>LOSER  S9</t>
  </si>
  <si>
    <t>LOSER  BRZ9</t>
  </si>
  <si>
    <t>G5</t>
  </si>
  <si>
    <t>S5</t>
  </si>
  <si>
    <t>G8</t>
  </si>
  <si>
    <t>BRZ8</t>
  </si>
  <si>
    <t>BRZ11</t>
  </si>
  <si>
    <t>BRZ5</t>
  </si>
  <si>
    <t>Loser BRZ2</t>
  </si>
  <si>
    <t>PALOS</t>
  </si>
  <si>
    <t>Joliet Catholic, IL</t>
  </si>
  <si>
    <t>Berkeley Prep, FL</t>
  </si>
  <si>
    <t xml:space="preserve">Matches will be 2 out of 3 games to 25 points. </t>
  </si>
  <si>
    <t>10:00 Ct 1 MMc</t>
  </si>
  <si>
    <t>10:00 Ct 3 MMc</t>
  </si>
  <si>
    <t>10:00 Ct 2 MMc</t>
  </si>
  <si>
    <t>10:00 Br Rice</t>
  </si>
  <si>
    <t>12:45 Ct 1 MMc</t>
  </si>
  <si>
    <t>12:45 Ct 3 MMc</t>
  </si>
  <si>
    <t>4:30 Ct 1 MMc</t>
  </si>
  <si>
    <t>11:30 Ct 3 MMc</t>
  </si>
  <si>
    <t>12:45 Ct 2 MMc</t>
  </si>
  <si>
    <t>3:15 Ct 3 MMc</t>
  </si>
  <si>
    <t>2:00 Ct 3 MMc</t>
  </si>
  <si>
    <t>9:00 Ct 1 MMc</t>
  </si>
  <si>
    <t>9:00 Ct 3 MMc</t>
  </si>
  <si>
    <t>9:00 Ct 2 MMc</t>
  </si>
  <si>
    <t>9:00 Br Rice</t>
  </si>
  <si>
    <t>11:30 Ct 1 MMc</t>
  </si>
  <si>
    <t>2:00 Ct 1 MMc</t>
  </si>
  <si>
    <t>11:30 Br. Rice</t>
  </si>
  <si>
    <t>12:45 Br. Rice</t>
  </si>
  <si>
    <t>3:15 Br. Rice</t>
  </si>
  <si>
    <t>2:00 Br. Rice</t>
  </si>
  <si>
    <t>9:00 Ct 1 Palos</t>
  </si>
  <si>
    <t>9:00 Ct 3 Palos</t>
  </si>
  <si>
    <t>10:00 Ct 3 Palos</t>
  </si>
  <si>
    <t>11:30 Ct 1 Palos</t>
  </si>
  <si>
    <t>11:30 Ct 3 Palos</t>
  </si>
  <si>
    <t>2:00 Ct 2 Palos</t>
  </si>
  <si>
    <t>10:00 Ct 1 Palos</t>
  </si>
  <si>
    <t>11:30 Ct 2 Palos</t>
  </si>
  <si>
    <t>12:45 Ct 2 Palos</t>
  </si>
  <si>
    <t>12:45 Ct 1 Palos</t>
  </si>
  <si>
    <t>3:15 Ct 1 MMc</t>
  </si>
  <si>
    <t>11:30 Ct 2 MMc</t>
  </si>
  <si>
    <t>2:00 Ct 2 MMc</t>
  </si>
  <si>
    <t>12:45 Ct 3 Palos</t>
  </si>
  <si>
    <t>Catholic Memorial, WI</t>
  </si>
  <si>
    <t>Lyons Twnshp, IL</t>
  </si>
  <si>
    <t>W St Francis, IL</t>
  </si>
  <si>
    <t>Downers G North, IL</t>
  </si>
  <si>
    <t>St. Charles East, IL</t>
  </si>
  <si>
    <t>Marist</t>
  </si>
  <si>
    <t>Marian Catholic, IL</t>
  </si>
  <si>
    <t>Venice, FL</t>
  </si>
  <si>
    <t>Nazareth</t>
  </si>
  <si>
    <t>Newport Harbor, CA</t>
  </si>
  <si>
    <t>Huntley, IL</t>
  </si>
  <si>
    <t>Skyridge, UT</t>
  </si>
  <si>
    <t>Divine H Savior, WI</t>
  </si>
  <si>
    <t>LincolnWay East, IL</t>
  </si>
  <si>
    <t>Xavier, IA</t>
  </si>
  <si>
    <t>25-22, 25-16</t>
  </si>
  <si>
    <t>25-18, 25-15</t>
  </si>
  <si>
    <t>25-16,19-25, 25-21</t>
  </si>
  <si>
    <t>20-25   25-22  25-22</t>
  </si>
  <si>
    <t>25-21   30-28</t>
  </si>
  <si>
    <t>20-25   25-14   26-24</t>
  </si>
  <si>
    <t>25-17   25-20</t>
  </si>
  <si>
    <t>25-16   25-14</t>
  </si>
  <si>
    <t>25-22,25-13</t>
  </si>
  <si>
    <t>Cary Grove</t>
  </si>
  <si>
    <t>25-14, 26-24</t>
  </si>
  <si>
    <t>Lyons Twnsp</t>
  </si>
  <si>
    <t>25-11, 25-17</t>
  </si>
  <si>
    <t>25-17    25-17</t>
  </si>
  <si>
    <t>25-14   25-17</t>
  </si>
  <si>
    <t>25-13   18-25  26-24</t>
  </si>
  <si>
    <t>25-14   25-12</t>
  </si>
  <si>
    <t>27-25, 19-25, 25-22</t>
  </si>
  <si>
    <t>26-24, 25-18</t>
  </si>
  <si>
    <t>25-13, 25-19</t>
  </si>
  <si>
    <t>McAuley</t>
  </si>
  <si>
    <t>C. Memorial</t>
  </si>
  <si>
    <t>Huntley</t>
  </si>
  <si>
    <t>St. Charles</t>
  </si>
  <si>
    <t>Notre Dame</t>
  </si>
  <si>
    <t>20-25, 25-19,25-12</t>
  </si>
  <si>
    <t>Joliet Catholic</t>
  </si>
  <si>
    <t>Berkeley  Prep</t>
  </si>
  <si>
    <t>25-8   25-13</t>
  </si>
  <si>
    <t>25-17   25-16</t>
  </si>
  <si>
    <t>25-15  25-15</t>
  </si>
  <si>
    <t>25-23  23-25  25-20</t>
  </si>
  <si>
    <t>Assumption</t>
  </si>
  <si>
    <t>Venice</t>
  </si>
  <si>
    <t>Marian Catholic</t>
  </si>
  <si>
    <t>W St. Francis</t>
  </si>
  <si>
    <t>Divine H Savior</t>
  </si>
  <si>
    <t>Lway East</t>
  </si>
  <si>
    <t>Newport Harbor</t>
  </si>
  <si>
    <t>Walhert</t>
  </si>
  <si>
    <t>Henry Clay</t>
  </si>
  <si>
    <t>Skyridge</t>
  </si>
  <si>
    <t>25-18, 25-13</t>
  </si>
  <si>
    <t>Downers G North</t>
  </si>
  <si>
    <t>Sandburg</t>
  </si>
  <si>
    <t>Xavier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</si>
</sst>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indexed="9"/>
      <name val="Geneva"/>
    </font>
    <font>
      <b/>
      <sz val="10"/>
      <color indexed="9"/>
      <name val="Geneva"/>
    </font>
    <font>
      <sz val="9"/>
      <color indexed="9"/>
      <name val="Geneva"/>
    </font>
    <font>
      <b/>
      <sz val="9"/>
      <color indexed="9"/>
      <name val="Geneva"/>
    </font>
    <font>
      <b/>
      <sz val="9"/>
      <color indexed="8"/>
      <name val="Geneva"/>
    </font>
    <font>
      <b/>
      <sz val="10"/>
      <color indexed="8"/>
      <name val="Geneva"/>
    </font>
    <font>
      <b/>
      <sz val="12"/>
      <color indexed="9"/>
      <name val="Geneva"/>
    </font>
    <font>
      <u/>
      <sz val="10"/>
      <color indexed="9"/>
      <name val="Geneva"/>
    </font>
    <font>
      <sz val="8"/>
      <color indexed="9"/>
      <name val="Geneva"/>
    </font>
    <font>
      <sz val="10"/>
      <color indexed="9"/>
      <name val="Geneva"/>
    </font>
    <font>
      <b/>
      <sz val="10"/>
      <color indexed="50"/>
      <name val="Geneva"/>
    </font>
    <font>
      <b/>
      <sz val="8"/>
      <color indexed="9"/>
      <name val="Geneva"/>
    </font>
    <font>
      <sz val="11"/>
      <color indexed="9"/>
      <name val="Calibri"/>
      <family val="2"/>
    </font>
    <font>
      <sz val="11"/>
      <color indexed="9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18" fontId="3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/>
    <xf numFmtId="0" fontId="0" fillId="0" borderId="5" xfId="0" applyFont="1" applyBorder="1"/>
    <xf numFmtId="0" fontId="1" fillId="0" borderId="0" xfId="0" applyFont="1" applyAlignment="1">
      <alignment horizontal="center"/>
    </xf>
    <xf numFmtId="0" fontId="9" fillId="0" borderId="0" xfId="0" applyFont="1"/>
    <xf numFmtId="0" fontId="0" fillId="0" borderId="7" xfId="0" applyBorder="1"/>
    <xf numFmtId="0" fontId="0" fillId="0" borderId="0" xfId="0" applyBorder="1"/>
    <xf numFmtId="0" fontId="0" fillId="0" borderId="0" xfId="0" applyFont="1" applyBorder="1"/>
    <xf numFmtId="18" fontId="0" fillId="0" borderId="6" xfId="0" applyNumberFormat="1" applyBorder="1" applyAlignment="1">
      <alignment horizontal="center"/>
    </xf>
    <xf numFmtId="0" fontId="10" fillId="0" borderId="0" xfId="0" applyFont="1"/>
    <xf numFmtId="0" fontId="0" fillId="3" borderId="0" xfId="0" applyFill="1"/>
    <xf numFmtId="0" fontId="1" fillId="0" borderId="8" xfId="0" applyFont="1" applyBorder="1" applyAlignment="1">
      <alignment horizontal="center" shrinkToFit="1"/>
    </xf>
    <xf numFmtId="0" fontId="1" fillId="0" borderId="6" xfId="0" applyFont="1" applyBorder="1" applyAlignment="1">
      <alignment horizontal="center"/>
    </xf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0" fillId="0" borderId="1" xfId="0" applyFont="1" applyBorder="1"/>
    <xf numFmtId="0" fontId="0" fillId="0" borderId="4" xfId="0" applyFont="1" applyBorder="1"/>
    <xf numFmtId="0" fontId="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10" xfId="0" applyFont="1" applyBorder="1"/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12" fontId="2" fillId="5" borderId="6" xfId="0" applyNumberFormat="1" applyFont="1" applyFill="1" applyBorder="1" applyAlignment="1">
      <alignment horizontal="center" shrinkToFit="1"/>
    </xf>
    <xf numFmtId="0" fontId="0" fillId="7" borderId="6" xfId="0" applyFill="1" applyBorder="1"/>
    <xf numFmtId="0" fontId="0" fillId="7" borderId="6" xfId="0" applyFill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12" fontId="2" fillId="4" borderId="6" xfId="0" applyNumberFormat="1" applyFont="1" applyFill="1" applyBorder="1" applyAlignment="1">
      <alignment horizontal="center" shrinkToFit="1"/>
    </xf>
    <xf numFmtId="18" fontId="2" fillId="5" borderId="6" xfId="0" applyNumberFormat="1" applyFont="1" applyFill="1" applyBorder="1" applyAlignment="1">
      <alignment horizontal="center" shrinkToFit="1"/>
    </xf>
    <xf numFmtId="12" fontId="8" fillId="5" borderId="6" xfId="0" applyNumberFormat="1" applyFont="1" applyFill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shrinkToFit="1"/>
    </xf>
    <xf numFmtId="18" fontId="3" fillId="5" borderId="12" xfId="0" applyNumberFormat="1" applyFont="1" applyFill="1" applyBorder="1" applyAlignment="1">
      <alignment horizontal="center"/>
    </xf>
    <xf numFmtId="12" fontId="2" fillId="5" borderId="13" xfId="0" applyNumberFormat="1" applyFont="1" applyFill="1" applyBorder="1" applyAlignment="1">
      <alignment horizontal="center" shrinkToFit="1"/>
    </xf>
    <xf numFmtId="18" fontId="2" fillId="0" borderId="12" xfId="0" applyNumberFormat="1" applyFont="1" applyBorder="1" applyAlignment="1">
      <alignment horizontal="center"/>
    </xf>
    <xf numFmtId="12" fontId="2" fillId="4" borderId="13" xfId="0" applyNumberFormat="1" applyFont="1" applyFill="1" applyBorder="1" applyAlignment="1">
      <alignment horizontal="center" shrinkToFit="1"/>
    </xf>
    <xf numFmtId="18" fontId="2" fillId="5" borderId="13" xfId="0" applyNumberFormat="1" applyFont="1" applyFill="1" applyBorder="1" applyAlignment="1">
      <alignment horizontal="center" shrinkToFit="1"/>
    </xf>
    <xf numFmtId="0" fontId="12" fillId="0" borderId="0" xfId="0" applyFont="1" applyAlignment="1">
      <alignment vertical="center"/>
    </xf>
    <xf numFmtId="0" fontId="0" fillId="0" borderId="16" xfId="0" applyFont="1" applyFill="1" applyBorder="1" applyAlignment="1">
      <alignment horizontal="center" shrinkToFit="1"/>
    </xf>
    <xf numFmtId="18" fontId="3" fillId="0" borderId="12" xfId="0" applyNumberFormat="1" applyFont="1" applyBorder="1" applyAlignment="1">
      <alignment horizontal="center"/>
    </xf>
    <xf numFmtId="18" fontId="3" fillId="0" borderId="14" xfId="0" applyNumberFormat="1" applyFont="1" applyBorder="1" applyAlignment="1">
      <alignment horizontal="center"/>
    </xf>
    <xf numFmtId="12" fontId="11" fillId="4" borderId="6" xfId="0" applyNumberFormat="1" applyFont="1" applyFill="1" applyBorder="1" applyAlignment="1">
      <alignment horizontal="center" shrinkToFit="1"/>
    </xf>
    <xf numFmtId="12" fontId="3" fillId="4" borderId="6" xfId="0" applyNumberFormat="1" applyFont="1" applyFill="1" applyBorder="1" applyAlignment="1">
      <alignment horizontal="center" shrinkToFit="1"/>
    </xf>
    <xf numFmtId="12" fontId="3" fillId="4" borderId="13" xfId="0" applyNumberFormat="1" applyFont="1" applyFill="1" applyBorder="1" applyAlignment="1">
      <alignment horizontal="center" shrinkToFit="1"/>
    </xf>
    <xf numFmtId="18" fontId="3" fillId="4" borderId="11" xfId="0" applyNumberFormat="1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shrinkToFit="1"/>
    </xf>
    <xf numFmtId="0" fontId="0" fillId="0" borderId="20" xfId="0" applyFont="1" applyBorder="1" applyAlignment="1">
      <alignment horizontal="center" shrinkToFit="1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 shrinkToFit="1"/>
    </xf>
    <xf numFmtId="0" fontId="0" fillId="0" borderId="26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0" fillId="0" borderId="19" xfId="0" applyFont="1" applyFill="1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5" fillId="2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shrinkToFit="1"/>
    </xf>
    <xf numFmtId="0" fontId="5" fillId="2" borderId="22" xfId="0" applyFont="1" applyFill="1" applyBorder="1" applyAlignment="1">
      <alignment horizontal="center" shrinkToFit="1"/>
    </xf>
    <xf numFmtId="0" fontId="5" fillId="2" borderId="23" xfId="0" applyFont="1" applyFill="1" applyBorder="1" applyAlignment="1">
      <alignment horizontal="center" shrinkToFit="1"/>
    </xf>
    <xf numFmtId="0" fontId="5" fillId="6" borderId="23" xfId="0" applyFont="1" applyFill="1" applyBorder="1" applyAlignment="1">
      <alignment horizontal="center" shrinkToFit="1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2" fontId="2" fillId="8" borderId="6" xfId="0" applyNumberFormat="1" applyFont="1" applyFill="1" applyBorder="1" applyAlignment="1">
      <alignment horizontal="center" shrinkToFit="1"/>
    </xf>
    <xf numFmtId="12" fontId="13" fillId="8" borderId="6" xfId="0" applyNumberFormat="1" applyFont="1" applyFill="1" applyBorder="1" applyAlignment="1">
      <alignment horizontal="center" shrinkToFit="1"/>
    </xf>
    <xf numFmtId="12" fontId="2" fillId="8" borderId="13" xfId="0" applyNumberFormat="1" applyFont="1" applyFill="1" applyBorder="1" applyAlignment="1">
      <alignment horizontal="center" shrinkToFit="1"/>
    </xf>
    <xf numFmtId="12" fontId="2" fillId="8" borderId="6" xfId="0" applyNumberFormat="1" applyFont="1" applyFill="1" applyBorder="1" applyAlignment="1">
      <alignment horizontal="center" shrinkToFit="1"/>
    </xf>
    <xf numFmtId="12" fontId="3" fillId="4" borderId="6" xfId="0" applyNumberFormat="1" applyFont="1" applyFill="1" applyBorder="1" applyAlignment="1">
      <alignment horizontal="center" shrinkToFit="1"/>
    </xf>
    <xf numFmtId="12" fontId="3" fillId="4" borderId="6" xfId="0" applyNumberFormat="1" applyFont="1" applyFill="1" applyBorder="1" applyAlignment="1">
      <alignment horizontal="center" shrinkToFit="1"/>
    </xf>
    <xf numFmtId="12" fontId="2" fillId="8" borderId="6" xfId="0" applyNumberFormat="1" applyFont="1" applyFill="1" applyBorder="1" applyAlignment="1">
      <alignment horizontal="center" shrinkToFit="1"/>
    </xf>
    <xf numFmtId="12" fontId="3" fillId="4" borderId="13" xfId="0" applyNumberFormat="1" applyFont="1" applyFill="1" applyBorder="1" applyAlignment="1">
      <alignment horizontal="center" shrinkToFit="1"/>
    </xf>
    <xf numFmtId="12" fontId="2" fillId="8" borderId="6" xfId="0" applyNumberFormat="1" applyFont="1" applyFill="1" applyBorder="1" applyAlignment="1">
      <alignment horizontal="center" shrinkToFit="1"/>
    </xf>
    <xf numFmtId="18" fontId="3" fillId="4" borderId="11" xfId="0" applyNumberFormat="1" applyFont="1" applyFill="1" applyBorder="1" applyAlignment="1">
      <alignment horizontal="center" shrinkToFit="1"/>
    </xf>
    <xf numFmtId="18" fontId="3" fillId="4" borderId="11" xfId="0" applyNumberFormat="1" applyFont="1" applyFill="1" applyBorder="1" applyAlignment="1">
      <alignment horizontal="center" shrinkToFit="1"/>
    </xf>
    <xf numFmtId="18" fontId="3" fillId="4" borderId="11" xfId="0" applyNumberFormat="1" applyFont="1" applyFill="1" applyBorder="1" applyAlignment="1">
      <alignment horizontal="center" shrinkToFit="1"/>
    </xf>
    <xf numFmtId="12" fontId="2" fillId="8" borderId="6" xfId="0" applyNumberFormat="1" applyFont="1" applyFill="1" applyBorder="1" applyAlignment="1">
      <alignment horizontal="center" shrinkToFit="1"/>
    </xf>
    <xf numFmtId="18" fontId="6" fillId="4" borderId="15" xfId="0" applyNumberFormat="1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DD0806"/>
      <rgbColor rgb="000000D4"/>
      <rgbColor rgb="00800080"/>
      <rgbColor rgb="0069FFFF"/>
      <rgbColor rgb="001FB71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00"/>
      <rgbColor rgb="000000FF"/>
      <rgbColor rgb="0000CC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  <rgbColor rgb="00FFFFFF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0" workbookViewId="0">
      <selection activeCell="F25" sqref="F25"/>
    </sheetView>
  </sheetViews>
  <sheetFormatPr defaultColWidth="11.42578125" defaultRowHeight="12.75"/>
  <cols>
    <col min="1" max="1" width="8.85546875" customWidth="1"/>
    <col min="2" max="3" width="15.42578125" customWidth="1"/>
    <col min="4" max="4" width="14.7109375" customWidth="1"/>
    <col min="5" max="7" width="15.42578125" customWidth="1"/>
    <col min="8" max="8" width="14.28515625" customWidth="1"/>
    <col min="9" max="9" width="14.7109375" customWidth="1"/>
  </cols>
  <sheetData>
    <row r="1" spans="1:11" s="23" customFormat="1"/>
    <row r="2" spans="1:11" s="23" customFormat="1"/>
    <row r="3" spans="1:11" s="23" customFormat="1"/>
    <row r="4" spans="1:11" s="23" customFormat="1"/>
    <row r="5" spans="1:11" s="23" customFormat="1"/>
    <row r="7" spans="1:11" s="14" customFormat="1" ht="12.75" customHeight="1" thickBot="1">
      <c r="A7" s="13" t="s">
        <v>51</v>
      </c>
      <c r="B7" s="13" t="s">
        <v>51</v>
      </c>
      <c r="C7" s="13" t="s">
        <v>51</v>
      </c>
      <c r="D7" s="13" t="s">
        <v>51</v>
      </c>
      <c r="E7" s="13" t="s">
        <v>51</v>
      </c>
      <c r="F7" s="13" t="s">
        <v>51</v>
      </c>
      <c r="G7" s="13" t="s">
        <v>51</v>
      </c>
      <c r="H7" s="13" t="s">
        <v>51</v>
      </c>
      <c r="I7" s="13" t="s">
        <v>51</v>
      </c>
    </row>
    <row r="8" spans="1:11" ht="16.7" customHeight="1" thickBot="1">
      <c r="A8" s="62" t="s">
        <v>52</v>
      </c>
      <c r="B8" s="63" t="s">
        <v>46</v>
      </c>
      <c r="C8" s="63" t="s">
        <v>47</v>
      </c>
      <c r="D8" s="63" t="s">
        <v>28</v>
      </c>
      <c r="E8" s="63" t="s">
        <v>29</v>
      </c>
      <c r="F8" s="63" t="s">
        <v>30</v>
      </c>
      <c r="G8" s="63" t="s">
        <v>31</v>
      </c>
      <c r="H8" s="63" t="s">
        <v>48</v>
      </c>
      <c r="I8" s="64" t="s">
        <v>49</v>
      </c>
    </row>
    <row r="9" spans="1:11" ht="12.75" customHeight="1">
      <c r="A9" s="59" t="s">
        <v>53</v>
      </c>
      <c r="B9" s="60" t="s">
        <v>141</v>
      </c>
      <c r="C9" s="60" t="s">
        <v>103</v>
      </c>
      <c r="D9" s="60" t="s">
        <v>142</v>
      </c>
      <c r="E9" s="60" t="s">
        <v>226</v>
      </c>
      <c r="F9" s="60" t="s">
        <v>235</v>
      </c>
      <c r="G9" s="60" t="s">
        <v>227</v>
      </c>
      <c r="H9" s="60" t="s">
        <v>184</v>
      </c>
      <c r="I9" s="61" t="s">
        <v>228</v>
      </c>
    </row>
    <row r="10" spans="1:11" ht="12.75" customHeight="1">
      <c r="A10" s="43" t="s">
        <v>54</v>
      </c>
      <c r="B10" s="39" t="s">
        <v>144</v>
      </c>
      <c r="C10" s="39" t="s">
        <v>231</v>
      </c>
      <c r="D10" s="39" t="s">
        <v>225</v>
      </c>
      <c r="E10" s="39" t="s">
        <v>147</v>
      </c>
      <c r="F10" s="39" t="s">
        <v>224</v>
      </c>
      <c r="G10" s="39" t="s">
        <v>232</v>
      </c>
      <c r="H10" s="39" t="s">
        <v>183</v>
      </c>
      <c r="I10" s="44" t="s">
        <v>233</v>
      </c>
    </row>
    <row r="11" spans="1:11" ht="12.75" customHeight="1" thickBot="1">
      <c r="A11" s="65" t="s">
        <v>55</v>
      </c>
      <c r="B11" s="66" t="s">
        <v>223</v>
      </c>
      <c r="C11" s="66" t="s">
        <v>221</v>
      </c>
      <c r="D11" s="66" t="s">
        <v>143</v>
      </c>
      <c r="E11" s="66" t="s">
        <v>234</v>
      </c>
      <c r="F11" s="66" t="s">
        <v>104</v>
      </c>
      <c r="G11" s="66" t="s">
        <v>230</v>
      </c>
      <c r="H11" s="66" t="s">
        <v>222</v>
      </c>
      <c r="I11" s="67" t="s">
        <v>229</v>
      </c>
    </row>
    <row r="12" spans="1:11" s="1" customFormat="1" ht="16.5" customHeight="1" thickBot="1">
      <c r="A12" s="73" t="s">
        <v>56</v>
      </c>
      <c r="B12" s="74" t="s">
        <v>182</v>
      </c>
      <c r="C12" s="75" t="s">
        <v>57</v>
      </c>
      <c r="D12" s="75" t="s">
        <v>57</v>
      </c>
      <c r="E12" s="74" t="s">
        <v>182</v>
      </c>
      <c r="F12" s="74" t="s">
        <v>182</v>
      </c>
      <c r="G12" s="74" t="s">
        <v>182</v>
      </c>
      <c r="H12" s="76" t="s">
        <v>57</v>
      </c>
      <c r="I12" s="77" t="s">
        <v>182</v>
      </c>
      <c r="J12" s="19"/>
    </row>
    <row r="13" spans="1:11" ht="12.75" customHeight="1">
      <c r="A13" s="68" t="s">
        <v>58</v>
      </c>
      <c r="B13" s="69" t="s">
        <v>109</v>
      </c>
      <c r="C13" s="51" t="s">
        <v>109</v>
      </c>
      <c r="D13" s="70" t="s">
        <v>151</v>
      </c>
      <c r="E13" s="51" t="s">
        <v>110</v>
      </c>
      <c r="F13" s="71" t="s">
        <v>146</v>
      </c>
      <c r="G13" s="70" t="s">
        <v>111</v>
      </c>
      <c r="H13" s="72" t="s">
        <v>112</v>
      </c>
      <c r="I13" s="58" t="s">
        <v>112</v>
      </c>
      <c r="K13" s="20"/>
    </row>
    <row r="14" spans="1:11" ht="12.75" customHeight="1">
      <c r="A14" s="45">
        <v>0.75</v>
      </c>
      <c r="B14" s="36" t="s">
        <v>114</v>
      </c>
      <c r="C14" s="36" t="s">
        <v>117</v>
      </c>
      <c r="D14" s="36" t="s">
        <v>120</v>
      </c>
      <c r="E14" s="36" t="s">
        <v>123</v>
      </c>
      <c r="F14" s="36" t="s">
        <v>126</v>
      </c>
      <c r="G14" s="36" t="s">
        <v>129</v>
      </c>
      <c r="H14" s="36" t="s">
        <v>132</v>
      </c>
      <c r="I14" s="46" t="s">
        <v>135</v>
      </c>
    </row>
    <row r="15" spans="1:11" ht="12.75" customHeight="1">
      <c r="A15" s="47" t="s">
        <v>59</v>
      </c>
      <c r="B15" s="40" t="str">
        <f t="shared" ref="B15:I16" si="0">B10</f>
        <v>Wahlert, IA</v>
      </c>
      <c r="C15" s="40" t="str">
        <f t="shared" si="0"/>
        <v>Huntley, IL</v>
      </c>
      <c r="D15" s="80" t="str">
        <f t="shared" si="0"/>
        <v>St. Charles East, IL</v>
      </c>
      <c r="E15" s="40" t="str">
        <f t="shared" si="0"/>
        <v>Henry Clay, KY</v>
      </c>
      <c r="F15" s="40" t="str">
        <f t="shared" si="0"/>
        <v>Downers G North, IL</v>
      </c>
      <c r="G15" s="40" t="str">
        <f t="shared" si="0"/>
        <v>Skyridge, UT</v>
      </c>
      <c r="H15" s="80" t="str">
        <f>H10</f>
        <v>Joliet Catholic, IL</v>
      </c>
      <c r="I15" s="82" t="str">
        <f>I10</f>
        <v>Divine H Savior, WI</v>
      </c>
    </row>
    <row r="16" spans="1:11" ht="12.75" customHeight="1">
      <c r="A16" s="47" t="s">
        <v>59</v>
      </c>
      <c r="B16" s="81" t="str">
        <f>B11</f>
        <v>W St Francis, IL</v>
      </c>
      <c r="C16" s="80" t="str">
        <f t="shared" si="0"/>
        <v>Catholic Memorial, WI</v>
      </c>
      <c r="D16" s="40" t="str">
        <f t="shared" si="0"/>
        <v>Cary Grove, IL</v>
      </c>
      <c r="E16" s="80" t="str">
        <f t="shared" si="0"/>
        <v>LincolnWay East, IL</v>
      </c>
      <c r="F16" s="80" t="str">
        <f t="shared" si="0"/>
        <v>Sandburg, IL</v>
      </c>
      <c r="G16" s="80" t="str">
        <f t="shared" si="0"/>
        <v>Newport Harbor, CA</v>
      </c>
      <c r="H16" s="40" t="str">
        <f t="shared" si="0"/>
        <v>Lyons Twnshp, IL</v>
      </c>
      <c r="I16" s="48" t="str">
        <f t="shared" si="0"/>
        <v>Nazareth</v>
      </c>
    </row>
    <row r="17" spans="1:9" ht="12.75" customHeight="1">
      <c r="A17" s="52" t="s">
        <v>113</v>
      </c>
      <c r="B17" s="54" t="s">
        <v>239</v>
      </c>
      <c r="C17" s="55" t="s">
        <v>238</v>
      </c>
      <c r="D17" s="55" t="s">
        <v>236</v>
      </c>
      <c r="E17" s="55" t="s">
        <v>240</v>
      </c>
      <c r="F17" s="55" t="s">
        <v>241</v>
      </c>
      <c r="G17" s="55" t="s">
        <v>242</v>
      </c>
      <c r="H17" s="55" t="s">
        <v>237</v>
      </c>
      <c r="I17" s="56" t="s">
        <v>243</v>
      </c>
    </row>
    <row r="18" spans="1:9" ht="12.75" customHeight="1">
      <c r="A18" s="45">
        <v>0.79166666666666663</v>
      </c>
      <c r="B18" s="41" t="s">
        <v>115</v>
      </c>
      <c r="C18" s="41" t="s">
        <v>118</v>
      </c>
      <c r="D18" s="41" t="s">
        <v>121</v>
      </c>
      <c r="E18" s="41" t="s">
        <v>124</v>
      </c>
      <c r="F18" s="41" t="s">
        <v>127</v>
      </c>
      <c r="G18" s="41" t="s">
        <v>130</v>
      </c>
      <c r="H18" s="41" t="s">
        <v>133</v>
      </c>
      <c r="I18" s="49" t="s">
        <v>136</v>
      </c>
    </row>
    <row r="19" spans="1:9" ht="12.75" customHeight="1">
      <c r="A19" s="47" t="s">
        <v>59</v>
      </c>
      <c r="B19" s="83" t="str">
        <f>B9</f>
        <v>Assumption, KY</v>
      </c>
      <c r="C19" s="80" t="str">
        <f>C9</f>
        <v>McAuley, IL</v>
      </c>
      <c r="D19" s="80" t="str">
        <f t="shared" ref="D19:I19" si="1">D9</f>
        <v>Notre Dame, KY</v>
      </c>
      <c r="E19" s="83" t="str">
        <f t="shared" si="1"/>
        <v>Marist</v>
      </c>
      <c r="F19" s="86" t="str">
        <f t="shared" si="1"/>
        <v>Xavier, IA</v>
      </c>
      <c r="G19" s="83" t="str">
        <f t="shared" si="1"/>
        <v>Marian Catholic, IL</v>
      </c>
      <c r="H19" s="80" t="str">
        <f t="shared" si="1"/>
        <v>Berkeley Prep, FL</v>
      </c>
      <c r="I19" s="82" t="str">
        <f t="shared" si="1"/>
        <v>Venice, FL</v>
      </c>
    </row>
    <row r="20" spans="1:9" ht="12.75" customHeight="1">
      <c r="A20" s="47" t="s">
        <v>59</v>
      </c>
      <c r="B20" s="40" t="str">
        <f t="shared" ref="B20:I20" si="2">B11</f>
        <v>W St Francis, IL</v>
      </c>
      <c r="C20" s="40" t="str">
        <f t="shared" si="2"/>
        <v>Catholic Memorial, WI</v>
      </c>
      <c r="D20" s="40" t="str">
        <f t="shared" si="2"/>
        <v>Cary Grove, IL</v>
      </c>
      <c r="E20" s="40" t="str">
        <f t="shared" si="2"/>
        <v>LincolnWay East, IL</v>
      </c>
      <c r="F20" s="40" t="str">
        <f t="shared" si="2"/>
        <v>Sandburg, IL</v>
      </c>
      <c r="G20" s="40" t="str">
        <f t="shared" si="2"/>
        <v>Newport Harbor, CA</v>
      </c>
      <c r="H20" s="40" t="str">
        <f t="shared" si="2"/>
        <v>Lyons Twnshp, IL</v>
      </c>
      <c r="I20" s="48" t="str">
        <f t="shared" si="2"/>
        <v>Nazareth</v>
      </c>
    </row>
    <row r="21" spans="1:9" ht="12.75" customHeight="1">
      <c r="A21" s="52" t="s">
        <v>113</v>
      </c>
      <c r="B21" s="84" t="s">
        <v>249</v>
      </c>
      <c r="C21" s="55" t="s">
        <v>248</v>
      </c>
      <c r="D21" s="54" t="s">
        <v>244</v>
      </c>
      <c r="E21" s="85" t="s">
        <v>250</v>
      </c>
      <c r="F21" s="85" t="s">
        <v>253</v>
      </c>
      <c r="G21" s="85" t="s">
        <v>251</v>
      </c>
      <c r="H21" s="55" t="s">
        <v>246</v>
      </c>
      <c r="I21" s="87" t="s">
        <v>252</v>
      </c>
    </row>
    <row r="22" spans="1:9" ht="12.75" customHeight="1">
      <c r="A22" s="45">
        <v>0.83333333333333337</v>
      </c>
      <c r="B22" s="36" t="s">
        <v>116</v>
      </c>
      <c r="C22" s="42" t="s">
        <v>119</v>
      </c>
      <c r="D22" s="36" t="s">
        <v>122</v>
      </c>
      <c r="E22" s="36" t="s">
        <v>125</v>
      </c>
      <c r="F22" s="36" t="s">
        <v>128</v>
      </c>
      <c r="G22" s="36" t="s">
        <v>131</v>
      </c>
      <c r="H22" s="36" t="s">
        <v>134</v>
      </c>
      <c r="I22" s="46" t="s">
        <v>137</v>
      </c>
    </row>
    <row r="23" spans="1:9" ht="12.75" customHeight="1">
      <c r="A23" s="47" t="s">
        <v>59</v>
      </c>
      <c r="B23" s="88" t="str">
        <f>B9</f>
        <v>Assumption, KY</v>
      </c>
      <c r="C23" s="86" t="str">
        <f>C9</f>
        <v>McAuley, IL</v>
      </c>
      <c r="D23" s="40" t="str">
        <f t="shared" ref="B23:I24" si="3">D9</f>
        <v>Notre Dame, KY</v>
      </c>
      <c r="E23" s="88" t="str">
        <f t="shared" si="3"/>
        <v>Marist</v>
      </c>
      <c r="F23" s="40" t="str">
        <f t="shared" si="3"/>
        <v>Xavier, IA</v>
      </c>
      <c r="G23" s="88" t="str">
        <f t="shared" si="3"/>
        <v>Marian Catholic, IL</v>
      </c>
      <c r="H23" s="40" t="str">
        <f t="shared" si="3"/>
        <v>Berkeley Prep, FL</v>
      </c>
      <c r="I23" s="82" t="str">
        <f t="shared" si="3"/>
        <v>Venice, FL</v>
      </c>
    </row>
    <row r="24" spans="1:9" ht="12.75" customHeight="1">
      <c r="A24" s="47" t="s">
        <v>59</v>
      </c>
      <c r="B24" s="40" t="str">
        <f t="shared" si="3"/>
        <v>Wahlert, IA</v>
      </c>
      <c r="C24" s="40" t="str">
        <f t="shared" si="3"/>
        <v>Huntley, IL</v>
      </c>
      <c r="D24" s="86" t="str">
        <f t="shared" si="3"/>
        <v>St. Charles East, IL</v>
      </c>
      <c r="E24" s="40" t="str">
        <f t="shared" si="3"/>
        <v>Henry Clay, KY</v>
      </c>
      <c r="F24" s="92" t="str">
        <f t="shared" si="3"/>
        <v>Downers G North, IL</v>
      </c>
      <c r="G24" s="40" t="str">
        <f t="shared" si="3"/>
        <v>Skyridge, UT</v>
      </c>
      <c r="H24" s="86" t="str">
        <f t="shared" si="3"/>
        <v>Joliet Catholic, IL</v>
      </c>
      <c r="I24" s="48" t="str">
        <f t="shared" si="3"/>
        <v>Divine H Savior, WI</v>
      </c>
    </row>
    <row r="25" spans="1:9" ht="12.75" customHeight="1" thickBot="1">
      <c r="A25" s="53" t="s">
        <v>113</v>
      </c>
      <c r="B25" s="89" t="s">
        <v>264</v>
      </c>
      <c r="C25" s="57" t="s">
        <v>255</v>
      </c>
      <c r="D25" s="57" t="s">
        <v>254</v>
      </c>
      <c r="E25" s="90" t="s">
        <v>265</v>
      </c>
      <c r="F25" s="91" t="s">
        <v>278</v>
      </c>
      <c r="G25" s="91" t="s">
        <v>266</v>
      </c>
      <c r="H25" s="57" t="s">
        <v>261</v>
      </c>
      <c r="I25" s="93" t="s">
        <v>267</v>
      </c>
    </row>
    <row r="26" spans="1:9" ht="12.75" customHeight="1"/>
    <row r="27" spans="1:9" ht="12.75" customHeight="1">
      <c r="A27" t="s">
        <v>149</v>
      </c>
    </row>
    <row r="29" spans="1:9" s="1" customFormat="1">
      <c r="A29" t="s">
        <v>150</v>
      </c>
    </row>
    <row r="30" spans="1:9">
      <c r="A30" t="s">
        <v>148</v>
      </c>
    </row>
    <row r="32" spans="1:9" ht="15">
      <c r="A32" s="50"/>
    </row>
    <row r="33" spans="1:1" ht="15">
      <c r="A33" s="50"/>
    </row>
    <row r="35" spans="1:1" ht="15">
      <c r="A35" s="50"/>
    </row>
  </sheetData>
  <phoneticPr fontId="0" type="noConversion"/>
  <pageMargins left="0.45" right="0.33" top="1" bottom="1" header="0.66" footer="0.5"/>
  <pageSetup orientation="landscape" r:id="rId1"/>
  <headerFooter alignWithMargins="0">
    <oddHeader>&amp;C&amp;"Geneva,Bold Italic"&amp;20&amp;K000000Asics Challenge 2017
Hosted by
Mother McAuley High School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showOutlineSymbols="0" topLeftCell="F7" zoomScale="125" zoomScaleNormal="125" workbookViewId="0">
      <selection activeCell="K11" sqref="K11"/>
    </sheetView>
  </sheetViews>
  <sheetFormatPr defaultColWidth="11.42578125" defaultRowHeight="12.75" customHeight="1"/>
  <cols>
    <col min="1" max="1" width="13.7109375" customWidth="1"/>
    <col min="2" max="4" width="11.42578125" customWidth="1"/>
    <col min="5" max="5" width="10.85546875" customWidth="1"/>
    <col min="6" max="6" width="9.140625" customWidth="1"/>
    <col min="7" max="7" width="11.42578125" customWidth="1"/>
    <col min="8" max="8" width="13.7109375" customWidth="1"/>
    <col min="9" max="9" width="13" customWidth="1"/>
    <col min="10" max="10" width="13.85546875" customWidth="1"/>
    <col min="11" max="11" width="13.140625" customWidth="1"/>
    <col min="12" max="12" width="6" customWidth="1"/>
    <col min="13" max="13" width="13.28515625" customWidth="1"/>
    <col min="14" max="14" width="13.140625" customWidth="1"/>
    <col min="15" max="15" width="11.42578125" customWidth="1"/>
    <col min="16" max="16" width="12.7109375" customWidth="1"/>
    <col min="17" max="17" width="14.5703125" customWidth="1"/>
  </cols>
  <sheetData>
    <row r="1" spans="1:18" ht="15.75" customHeight="1">
      <c r="A1" s="23"/>
      <c r="B1" s="23"/>
      <c r="C1" s="2" t="s">
        <v>60</v>
      </c>
      <c r="D1" s="23"/>
      <c r="E1" s="23"/>
      <c r="F1" s="23"/>
      <c r="G1" s="23"/>
      <c r="H1" s="23"/>
      <c r="I1" s="2" t="s">
        <v>61</v>
      </c>
      <c r="J1" s="23"/>
      <c r="K1" s="23"/>
      <c r="L1" s="23"/>
      <c r="M1" s="23"/>
      <c r="N1" s="23"/>
      <c r="O1" s="2" t="s">
        <v>62</v>
      </c>
      <c r="P1" s="23"/>
      <c r="Q1" s="23"/>
      <c r="R1" s="23"/>
    </row>
    <row r="2" spans="1:18" ht="12.75" customHeight="1">
      <c r="A2" s="5" t="s">
        <v>268</v>
      </c>
      <c r="B2" s="23"/>
      <c r="C2" s="23" t="s">
        <v>63</v>
      </c>
      <c r="D2" s="23"/>
      <c r="E2" s="23"/>
      <c r="F2" s="23"/>
      <c r="G2" s="11" t="s">
        <v>271</v>
      </c>
      <c r="H2" s="23"/>
      <c r="I2" s="23" t="s">
        <v>63</v>
      </c>
      <c r="J2" s="23"/>
      <c r="K2" s="23"/>
      <c r="L2" s="23"/>
      <c r="M2" s="23" t="s">
        <v>275</v>
      </c>
      <c r="N2" s="23"/>
      <c r="O2" s="11" t="s">
        <v>35</v>
      </c>
      <c r="P2" s="23"/>
      <c r="Q2" s="23"/>
      <c r="R2" s="23"/>
    </row>
    <row r="3" spans="1:18" ht="12.75" customHeight="1">
      <c r="A3" s="4" t="s">
        <v>107</v>
      </c>
      <c r="B3" s="23"/>
      <c r="C3" s="23"/>
      <c r="D3" s="3"/>
      <c r="E3" s="23"/>
      <c r="F3" s="23"/>
      <c r="G3" s="27"/>
      <c r="H3" s="23"/>
      <c r="I3" s="23"/>
      <c r="J3" s="3"/>
      <c r="K3" s="23"/>
      <c r="L3" s="23"/>
      <c r="M3" s="27" t="s">
        <v>107</v>
      </c>
      <c r="N3" s="23"/>
      <c r="O3" s="23"/>
      <c r="P3" s="3"/>
      <c r="Q3" s="23"/>
      <c r="R3" s="23"/>
    </row>
    <row r="4" spans="1:18" ht="12.75" customHeight="1">
      <c r="A4" s="24" t="s">
        <v>64</v>
      </c>
      <c r="B4" s="5"/>
      <c r="C4" s="23"/>
      <c r="D4" s="23"/>
      <c r="E4" s="23"/>
      <c r="F4" s="23"/>
      <c r="G4" s="24" t="s">
        <v>65</v>
      </c>
      <c r="H4" s="5"/>
      <c r="I4" s="23"/>
      <c r="J4" s="23"/>
      <c r="K4" s="23"/>
      <c r="L4" s="23"/>
      <c r="M4" s="24" t="s">
        <v>66</v>
      </c>
      <c r="N4" s="5"/>
      <c r="O4" s="23"/>
      <c r="P4" s="23"/>
      <c r="Q4" s="23"/>
      <c r="R4" s="23"/>
    </row>
    <row r="5" spans="1:18" ht="12.75" customHeight="1">
      <c r="A5" s="30" t="s">
        <v>186</v>
      </c>
      <c r="B5" s="6"/>
      <c r="C5" s="23"/>
      <c r="E5" s="23"/>
      <c r="F5" s="23"/>
      <c r="G5" s="30" t="s">
        <v>197</v>
      </c>
      <c r="H5" s="6"/>
      <c r="I5" s="23"/>
      <c r="K5" s="23"/>
      <c r="L5" s="23"/>
      <c r="M5" s="30" t="s">
        <v>207</v>
      </c>
      <c r="N5" s="6"/>
      <c r="O5" s="23"/>
      <c r="P5" s="23"/>
      <c r="Q5" s="23"/>
      <c r="R5" s="23"/>
    </row>
    <row r="6" spans="1:18" ht="12.75" customHeight="1">
      <c r="A6" s="28" t="s">
        <v>269</v>
      </c>
      <c r="B6" s="6"/>
      <c r="C6" s="23"/>
      <c r="D6" s="23"/>
      <c r="E6" s="23"/>
      <c r="F6" s="23"/>
      <c r="G6" s="7" t="s">
        <v>272</v>
      </c>
      <c r="H6" s="6"/>
      <c r="I6" s="23"/>
      <c r="J6" s="23"/>
      <c r="K6" s="23"/>
      <c r="L6" s="23"/>
      <c r="M6" s="28" t="s">
        <v>229</v>
      </c>
      <c r="N6" s="6"/>
      <c r="O6" s="23"/>
      <c r="P6" s="23"/>
      <c r="Q6" s="23"/>
      <c r="R6" s="23"/>
    </row>
    <row r="7" spans="1:18" s="23" customFormat="1" ht="12.75" customHeight="1">
      <c r="A7" s="17"/>
      <c r="B7" s="24" t="s">
        <v>175</v>
      </c>
      <c r="G7" s="16"/>
      <c r="H7" s="24" t="s">
        <v>176</v>
      </c>
      <c r="M7" s="17"/>
      <c r="N7" s="24" t="s">
        <v>180</v>
      </c>
    </row>
    <row r="8" spans="1:18" s="23" customFormat="1" ht="12.75" customHeight="1">
      <c r="A8" s="31" t="s">
        <v>226</v>
      </c>
      <c r="B8" s="30" t="s">
        <v>190</v>
      </c>
      <c r="C8" s="4"/>
      <c r="G8" s="32" t="s">
        <v>273</v>
      </c>
      <c r="H8" s="30" t="s">
        <v>201</v>
      </c>
      <c r="I8" s="4"/>
      <c r="M8" s="31" t="s">
        <v>276</v>
      </c>
      <c r="N8" s="30" t="s">
        <v>210</v>
      </c>
      <c r="O8" s="4"/>
    </row>
    <row r="9" spans="1:18" ht="12.75" customHeight="1">
      <c r="A9" s="27" t="s">
        <v>107</v>
      </c>
      <c r="B9" s="30" t="s">
        <v>107</v>
      </c>
      <c r="C9" s="6"/>
      <c r="D9" s="23"/>
      <c r="E9" s="23"/>
      <c r="F9" s="23"/>
      <c r="G9" s="27" t="s">
        <v>107</v>
      </c>
      <c r="H9" s="6"/>
      <c r="I9" s="6"/>
      <c r="J9" s="23"/>
      <c r="K9" s="23"/>
      <c r="L9" s="23"/>
      <c r="M9" s="27" t="s">
        <v>107</v>
      </c>
      <c r="N9" s="6"/>
      <c r="O9" s="6"/>
      <c r="P9" s="23"/>
      <c r="Q9" s="23"/>
      <c r="R9" s="23"/>
    </row>
    <row r="10" spans="1:18" ht="12.75" customHeight="1">
      <c r="A10" s="24" t="s">
        <v>67</v>
      </c>
      <c r="B10" s="6"/>
      <c r="C10" s="6"/>
      <c r="D10" s="23"/>
      <c r="E10" s="23"/>
      <c r="F10" s="23"/>
      <c r="G10" s="24" t="s">
        <v>68</v>
      </c>
      <c r="H10" s="6"/>
      <c r="I10" s="6"/>
      <c r="J10" s="23"/>
      <c r="K10" s="23"/>
      <c r="L10" s="23"/>
      <c r="M10" s="24" t="s">
        <v>69</v>
      </c>
      <c r="N10" s="6"/>
      <c r="O10" s="6"/>
      <c r="P10" s="23"/>
      <c r="Q10" s="23"/>
      <c r="R10" s="23"/>
    </row>
    <row r="11" spans="1:18" ht="12.75" customHeight="1">
      <c r="A11" s="30" t="s">
        <v>188</v>
      </c>
      <c r="B11" s="8"/>
      <c r="C11" s="6"/>
      <c r="D11" s="23"/>
      <c r="E11" s="23"/>
      <c r="F11" s="23"/>
      <c r="G11" s="30" t="s">
        <v>199</v>
      </c>
      <c r="H11" s="8"/>
      <c r="I11" s="6"/>
      <c r="J11" s="23"/>
      <c r="K11" s="23"/>
      <c r="L11" s="23"/>
      <c r="M11" s="30" t="s">
        <v>208</v>
      </c>
      <c r="N11" s="8"/>
      <c r="O11" s="6"/>
      <c r="P11" s="23"/>
      <c r="Q11" s="23"/>
      <c r="R11" s="23"/>
    </row>
    <row r="12" spans="1:18" ht="12.75" customHeight="1">
      <c r="A12" s="28" t="s">
        <v>279</v>
      </c>
      <c r="B12" s="23"/>
      <c r="C12" s="6"/>
      <c r="D12" s="23"/>
      <c r="E12" s="23"/>
      <c r="F12" s="23"/>
      <c r="G12" s="28" t="s">
        <v>280</v>
      </c>
      <c r="H12" s="23"/>
      <c r="I12" s="6"/>
      <c r="J12" s="23"/>
      <c r="K12" s="23"/>
      <c r="L12" s="23"/>
      <c r="M12" s="28" t="s">
        <v>281</v>
      </c>
      <c r="N12" s="23"/>
      <c r="O12" s="6"/>
      <c r="P12" s="23"/>
      <c r="Q12" s="23"/>
      <c r="R12" s="23"/>
    </row>
    <row r="13" spans="1:18" ht="12.75" customHeight="1">
      <c r="A13" s="23"/>
      <c r="B13" s="23"/>
      <c r="C13" s="24"/>
      <c r="D13" s="23"/>
      <c r="E13" s="23"/>
      <c r="F13" s="23"/>
      <c r="G13" s="11"/>
      <c r="H13" s="23"/>
      <c r="I13" s="24"/>
      <c r="J13" s="23"/>
      <c r="K13" s="23"/>
      <c r="L13" s="23"/>
      <c r="M13" s="23"/>
      <c r="N13" s="23"/>
      <c r="O13" s="24"/>
      <c r="P13" s="23"/>
      <c r="Q13" s="23"/>
      <c r="R13" s="23"/>
    </row>
    <row r="14" spans="1:18" ht="12.75" customHeight="1">
      <c r="A14" s="23"/>
      <c r="B14" s="23"/>
      <c r="C14" s="24" t="s">
        <v>70</v>
      </c>
      <c r="D14" s="23"/>
      <c r="E14" s="5"/>
      <c r="F14" s="23"/>
      <c r="G14" s="23"/>
      <c r="H14" s="23"/>
      <c r="I14" s="24" t="s">
        <v>71</v>
      </c>
      <c r="J14" s="23"/>
      <c r="K14" s="23"/>
      <c r="L14" s="23"/>
      <c r="M14" s="23"/>
      <c r="N14" s="23"/>
      <c r="O14" s="24" t="s">
        <v>72</v>
      </c>
      <c r="P14" s="23"/>
      <c r="Q14" s="23"/>
      <c r="R14" s="23"/>
    </row>
    <row r="15" spans="1:18" ht="12.75" customHeight="1">
      <c r="A15" s="32" t="s">
        <v>270</v>
      </c>
      <c r="B15" s="1"/>
      <c r="C15" s="30" t="s">
        <v>192</v>
      </c>
      <c r="D15" s="12" t="s">
        <v>73</v>
      </c>
      <c r="E15" s="23"/>
      <c r="F15" s="23"/>
      <c r="G15" s="32" t="s">
        <v>274</v>
      </c>
      <c r="H15" s="1"/>
      <c r="I15" s="30" t="s">
        <v>202</v>
      </c>
      <c r="J15" s="12" t="s">
        <v>74</v>
      </c>
      <c r="K15" s="23"/>
      <c r="L15" s="23"/>
      <c r="M15" s="23" t="s">
        <v>277</v>
      </c>
      <c r="N15" s="1"/>
      <c r="O15" s="30" t="s">
        <v>212</v>
      </c>
      <c r="P15" s="12" t="s">
        <v>75</v>
      </c>
      <c r="Q15" s="23"/>
      <c r="R15" s="23"/>
    </row>
    <row r="16" spans="1:18" ht="12.75" customHeight="1">
      <c r="A16" s="27" t="s">
        <v>107</v>
      </c>
      <c r="B16" s="23"/>
      <c r="C16" s="6"/>
      <c r="D16" s="23"/>
      <c r="E16" s="23"/>
      <c r="F16" s="23"/>
      <c r="G16" s="29" t="s">
        <v>107</v>
      </c>
      <c r="H16" s="23"/>
      <c r="I16" s="6"/>
      <c r="J16" s="23"/>
      <c r="K16" s="23"/>
      <c r="L16" s="23"/>
      <c r="M16" s="27" t="s">
        <v>107</v>
      </c>
      <c r="N16" s="23"/>
      <c r="O16" s="6"/>
      <c r="P16" s="23"/>
      <c r="Q16" s="23"/>
      <c r="R16" s="23"/>
    </row>
    <row r="17" spans="1:18" ht="12.75" customHeight="1">
      <c r="A17" s="24" t="s">
        <v>76</v>
      </c>
      <c r="B17" s="23"/>
      <c r="C17" s="6"/>
      <c r="D17" s="23"/>
      <c r="E17" s="23"/>
      <c r="F17" s="23"/>
      <c r="G17" s="24" t="s">
        <v>77</v>
      </c>
      <c r="H17" s="23"/>
      <c r="I17" s="6"/>
      <c r="J17" s="23"/>
      <c r="K17" s="23"/>
      <c r="L17" s="23"/>
      <c r="M17" s="24" t="s">
        <v>78</v>
      </c>
      <c r="N17" s="23"/>
      <c r="O17" s="6"/>
      <c r="P17" s="23"/>
      <c r="Q17" s="23"/>
      <c r="R17" s="23"/>
    </row>
    <row r="18" spans="1:18" ht="12.75" customHeight="1">
      <c r="A18" s="30" t="s">
        <v>189</v>
      </c>
      <c r="B18" s="4"/>
      <c r="C18" s="6"/>
      <c r="D18" s="23"/>
      <c r="E18" s="23"/>
      <c r="F18" s="23"/>
      <c r="G18" s="30" t="s">
        <v>200</v>
      </c>
      <c r="H18" s="4"/>
      <c r="I18" s="6"/>
      <c r="J18" s="23"/>
      <c r="K18" s="23"/>
      <c r="L18" s="23"/>
      <c r="M18" s="30" t="s">
        <v>209</v>
      </c>
      <c r="N18" s="4"/>
      <c r="O18" s="6"/>
      <c r="P18" s="23"/>
      <c r="Q18" s="23"/>
      <c r="R18" s="23"/>
    </row>
    <row r="19" spans="1:18" ht="12.75" customHeight="1">
      <c r="A19" s="28" t="s">
        <v>259</v>
      </c>
      <c r="B19" s="6"/>
      <c r="C19" s="6"/>
      <c r="D19" s="23"/>
      <c r="E19" s="23"/>
      <c r="F19" s="23"/>
      <c r="G19" s="28" t="s">
        <v>260</v>
      </c>
      <c r="H19" s="6"/>
      <c r="I19" s="6"/>
      <c r="J19" s="23"/>
      <c r="K19" s="23"/>
      <c r="L19" s="23"/>
      <c r="M19" s="28" t="s">
        <v>245</v>
      </c>
      <c r="N19" s="6"/>
      <c r="O19" s="6"/>
      <c r="P19" s="23"/>
      <c r="Q19" s="23"/>
      <c r="R19" s="23"/>
    </row>
    <row r="20" spans="1:18" ht="12.75" customHeight="1">
      <c r="A20" s="23"/>
      <c r="B20" s="24" t="s">
        <v>79</v>
      </c>
      <c r="C20" s="6"/>
      <c r="D20" s="23"/>
      <c r="E20" s="23"/>
      <c r="F20" s="23"/>
      <c r="G20" s="11"/>
      <c r="H20" s="24" t="s">
        <v>80</v>
      </c>
      <c r="I20" s="6"/>
      <c r="J20" s="23"/>
      <c r="K20" s="23"/>
      <c r="L20" s="23"/>
      <c r="M20" s="23"/>
      <c r="N20" s="24" t="s">
        <v>81</v>
      </c>
      <c r="O20" s="6"/>
      <c r="P20" s="23"/>
      <c r="Q20" s="23"/>
      <c r="R20" s="23"/>
    </row>
    <row r="21" spans="1:18" ht="12.75" customHeight="1">
      <c r="A21" s="31" t="s">
        <v>262</v>
      </c>
      <c r="B21" s="30" t="s">
        <v>191</v>
      </c>
      <c r="C21" s="8"/>
      <c r="D21" s="23"/>
      <c r="E21" s="23"/>
      <c r="F21" s="23"/>
      <c r="G21" s="35" t="s">
        <v>263</v>
      </c>
      <c r="H21" s="30" t="s">
        <v>218</v>
      </c>
      <c r="I21" s="8"/>
      <c r="J21" s="23"/>
      <c r="K21" s="23"/>
      <c r="L21" s="23"/>
      <c r="M21" s="32" t="s">
        <v>247</v>
      </c>
      <c r="N21" s="30" t="s">
        <v>211</v>
      </c>
      <c r="O21" s="8"/>
      <c r="P21" s="23"/>
      <c r="Q21" s="23"/>
      <c r="R21" s="23"/>
    </row>
    <row r="22" spans="1:18" ht="12.75" customHeight="1">
      <c r="A22" s="4" t="s">
        <v>107</v>
      </c>
      <c r="B22" s="6"/>
      <c r="C22" s="23"/>
      <c r="D22" s="23" t="s">
        <v>152</v>
      </c>
      <c r="E22" s="23"/>
      <c r="F22" s="23"/>
      <c r="G22" s="4" t="s">
        <v>107</v>
      </c>
      <c r="H22" s="6"/>
      <c r="I22" s="23"/>
      <c r="J22" s="23" t="s">
        <v>153</v>
      </c>
      <c r="K22" s="23"/>
      <c r="L22" s="23"/>
      <c r="M22" s="27" t="s">
        <v>107</v>
      </c>
      <c r="N22" s="6"/>
      <c r="O22" s="23"/>
      <c r="P22" s="23" t="s">
        <v>154</v>
      </c>
      <c r="Q22" s="23"/>
      <c r="R22" s="23"/>
    </row>
    <row r="23" spans="1:18" ht="12.75" customHeight="1">
      <c r="A23" s="24" t="s">
        <v>82</v>
      </c>
      <c r="B23" s="7"/>
      <c r="C23" s="23"/>
      <c r="D23" s="4"/>
      <c r="E23" s="23"/>
      <c r="F23" s="23"/>
      <c r="G23" s="24" t="s">
        <v>83</v>
      </c>
      <c r="H23" s="7"/>
      <c r="I23" s="23"/>
      <c r="J23" s="4"/>
      <c r="K23" s="23"/>
      <c r="L23" s="23"/>
      <c r="M23" s="24" t="s">
        <v>84</v>
      </c>
      <c r="N23" s="7"/>
      <c r="O23" s="23"/>
      <c r="P23" s="4"/>
      <c r="Q23" s="23"/>
      <c r="R23" s="23"/>
    </row>
    <row r="24" spans="1:18" ht="12.75" customHeight="1">
      <c r="A24" s="30" t="s">
        <v>187</v>
      </c>
      <c r="B24" s="23"/>
      <c r="C24" s="23"/>
      <c r="D24" s="24" t="s">
        <v>85</v>
      </c>
      <c r="E24" s="23"/>
      <c r="F24" s="23"/>
      <c r="G24" s="30" t="s">
        <v>198</v>
      </c>
      <c r="H24" s="23"/>
      <c r="I24" s="23"/>
      <c r="J24" s="24" t="s">
        <v>86</v>
      </c>
      <c r="K24" s="23"/>
      <c r="L24" s="23"/>
      <c r="M24" s="30" t="s">
        <v>213</v>
      </c>
      <c r="N24" s="23"/>
      <c r="O24" s="23"/>
      <c r="P24" s="24" t="s">
        <v>179</v>
      </c>
      <c r="Q24" s="23"/>
      <c r="R24" s="23"/>
    </row>
    <row r="25" spans="1:18" ht="12.75" customHeight="1">
      <c r="A25" s="28" t="s">
        <v>256</v>
      </c>
      <c r="B25" s="23"/>
      <c r="C25" s="23"/>
      <c r="D25" s="30" t="s">
        <v>217</v>
      </c>
      <c r="E25" s="12" t="s">
        <v>87</v>
      </c>
      <c r="F25" s="23"/>
      <c r="G25" s="28" t="s">
        <v>257</v>
      </c>
      <c r="H25" s="23"/>
      <c r="I25" s="23"/>
      <c r="J25" s="34" t="s">
        <v>219</v>
      </c>
      <c r="K25" s="33" t="s">
        <v>88</v>
      </c>
      <c r="L25" s="23"/>
      <c r="M25" s="28" t="s">
        <v>258</v>
      </c>
      <c r="N25" s="23"/>
      <c r="O25" s="23"/>
      <c r="P25" s="30" t="s">
        <v>220</v>
      </c>
      <c r="Q25" s="12" t="s">
        <v>89</v>
      </c>
      <c r="R25" s="23"/>
    </row>
    <row r="26" spans="1:18" ht="12.75" customHeight="1">
      <c r="A26" s="23"/>
      <c r="B26" s="23"/>
      <c r="C26" s="23"/>
      <c r="D26" s="6"/>
      <c r="F26" s="23"/>
      <c r="G26" s="11"/>
      <c r="H26" s="23"/>
      <c r="I26" s="23"/>
      <c r="J26" s="6"/>
      <c r="L26" s="23"/>
      <c r="M26" s="23"/>
      <c r="N26" s="23"/>
      <c r="O26" s="23"/>
      <c r="P26" s="6"/>
      <c r="R26" s="23"/>
    </row>
    <row r="27" spans="1:18" ht="12.75" customHeight="1">
      <c r="A27" s="23"/>
      <c r="B27" s="23" t="s">
        <v>155</v>
      </c>
      <c r="C27" s="23"/>
      <c r="D27" s="7" t="s">
        <v>156</v>
      </c>
      <c r="E27" s="23"/>
      <c r="F27" s="23"/>
      <c r="G27" s="23"/>
      <c r="H27" s="23" t="s">
        <v>157</v>
      </c>
      <c r="I27" s="23"/>
      <c r="J27" s="7" t="s">
        <v>158</v>
      </c>
      <c r="K27" s="23"/>
      <c r="L27" s="23"/>
      <c r="M27" s="23"/>
      <c r="N27" s="23" t="s">
        <v>159</v>
      </c>
      <c r="O27" s="23"/>
      <c r="P27" s="7" t="s">
        <v>160</v>
      </c>
      <c r="Q27" s="23"/>
      <c r="R27" s="23"/>
    </row>
    <row r="28" spans="1:18" ht="12.75" customHeight="1">
      <c r="A28" s="23"/>
      <c r="B28" s="4"/>
      <c r="C28" s="23"/>
      <c r="D28" s="23"/>
      <c r="E28" s="23"/>
      <c r="F28" s="23"/>
      <c r="G28" s="23"/>
      <c r="H28" s="4"/>
      <c r="I28" s="23"/>
      <c r="J28" s="23"/>
      <c r="K28" s="23"/>
      <c r="L28" s="23"/>
      <c r="M28" s="23"/>
      <c r="N28" s="4"/>
      <c r="O28" s="23"/>
      <c r="P28" s="23"/>
      <c r="Q28" s="23"/>
      <c r="R28" s="23"/>
    </row>
    <row r="29" spans="1:18" ht="12.75" customHeight="1">
      <c r="A29" s="23"/>
      <c r="B29" s="24" t="s">
        <v>177</v>
      </c>
      <c r="C29" s="23"/>
      <c r="D29" s="23"/>
      <c r="E29" s="23"/>
      <c r="F29" s="23"/>
      <c r="G29" s="23"/>
      <c r="H29" s="6"/>
      <c r="I29" s="23"/>
      <c r="J29" s="23"/>
      <c r="K29" s="23"/>
      <c r="L29" s="23"/>
      <c r="M29" s="23"/>
      <c r="N29" s="24" t="s">
        <v>178</v>
      </c>
      <c r="O29" s="23"/>
      <c r="P29" s="23"/>
      <c r="Q29" s="23"/>
      <c r="R29" s="23"/>
    </row>
    <row r="30" spans="1:18" ht="12.75" customHeight="1">
      <c r="A30" s="23"/>
      <c r="B30" s="30" t="s">
        <v>193</v>
      </c>
      <c r="C30" s="4"/>
      <c r="D30" s="23"/>
      <c r="E30" s="23"/>
      <c r="F30" s="23"/>
      <c r="G30" s="23"/>
      <c r="H30" s="24" t="s">
        <v>90</v>
      </c>
      <c r="I30" s="4"/>
      <c r="J30" s="23"/>
      <c r="K30" s="23"/>
      <c r="L30" s="23"/>
      <c r="M30" s="23"/>
      <c r="N30" s="30" t="s">
        <v>213</v>
      </c>
      <c r="O30" s="4"/>
      <c r="P30" s="23"/>
      <c r="Q30" s="23"/>
      <c r="R30" s="23"/>
    </row>
    <row r="31" spans="1:18" ht="12.75" customHeight="1">
      <c r="A31" s="23"/>
      <c r="B31" s="6"/>
      <c r="C31" s="6"/>
      <c r="D31" s="23"/>
      <c r="E31" s="23"/>
      <c r="F31" s="23"/>
      <c r="G31" s="23"/>
      <c r="H31" s="30" t="s">
        <v>204</v>
      </c>
      <c r="I31" s="6"/>
      <c r="J31" s="23"/>
      <c r="K31" s="23"/>
      <c r="L31" s="23"/>
      <c r="M31" s="23"/>
      <c r="N31" s="6"/>
      <c r="O31" s="6"/>
      <c r="P31" s="23"/>
      <c r="Q31" s="23"/>
      <c r="R31" s="23"/>
    </row>
    <row r="32" spans="1:18" ht="12.75" customHeight="1">
      <c r="A32" s="23"/>
      <c r="B32" s="6"/>
      <c r="C32" s="6"/>
      <c r="D32" s="23"/>
      <c r="E32" s="23"/>
      <c r="F32" s="23"/>
      <c r="G32" s="23"/>
      <c r="H32" s="6"/>
      <c r="I32" s="6"/>
      <c r="J32" s="23"/>
      <c r="K32" s="23"/>
      <c r="L32" s="23"/>
      <c r="M32" s="23"/>
      <c r="N32" s="6" t="s">
        <v>181</v>
      </c>
      <c r="O32" s="6"/>
      <c r="P32" s="23"/>
      <c r="Q32" s="23"/>
      <c r="R32" s="23"/>
    </row>
    <row r="33" spans="1:18" ht="12.75" customHeight="1">
      <c r="A33" s="23"/>
      <c r="B33" s="8" t="s">
        <v>161</v>
      </c>
      <c r="C33" s="6"/>
      <c r="D33" s="23"/>
      <c r="E33" s="23"/>
      <c r="F33" s="23"/>
      <c r="G33" s="23"/>
      <c r="H33" s="8" t="s">
        <v>162</v>
      </c>
      <c r="I33" s="6"/>
      <c r="J33" s="23"/>
      <c r="K33" s="23"/>
      <c r="L33" s="23"/>
      <c r="M33" s="23"/>
      <c r="N33" s="8" t="s">
        <v>107</v>
      </c>
      <c r="O33" s="6"/>
      <c r="P33" s="23"/>
      <c r="Q33" s="23"/>
      <c r="R33" s="23"/>
    </row>
    <row r="34" spans="1:18" ht="12.75" customHeight="1">
      <c r="A34" s="23"/>
      <c r="B34" s="23"/>
      <c r="C34" s="24" t="s">
        <v>91</v>
      </c>
      <c r="D34" s="23"/>
      <c r="E34" s="23"/>
      <c r="F34" s="23"/>
      <c r="G34" s="23"/>
      <c r="H34" s="23"/>
      <c r="I34" s="24" t="s">
        <v>92</v>
      </c>
      <c r="J34" s="23"/>
      <c r="K34" s="23"/>
      <c r="L34" s="23"/>
      <c r="M34" s="23"/>
      <c r="N34" s="23"/>
      <c r="O34" s="24" t="s">
        <v>93</v>
      </c>
      <c r="P34" s="23"/>
      <c r="Q34" s="23"/>
      <c r="R34" s="23"/>
    </row>
    <row r="35" spans="1:18" ht="12.75" customHeight="1">
      <c r="A35" s="23"/>
      <c r="B35" s="1"/>
      <c r="C35" s="30" t="s">
        <v>195</v>
      </c>
      <c r="D35" s="12" t="s">
        <v>94</v>
      </c>
      <c r="E35" s="23"/>
      <c r="F35" s="23"/>
      <c r="G35" s="23"/>
      <c r="H35" s="1"/>
      <c r="I35" s="30" t="s">
        <v>205</v>
      </c>
      <c r="J35" s="12" t="s">
        <v>95</v>
      </c>
      <c r="K35" s="23"/>
      <c r="L35" s="23"/>
      <c r="M35" s="23"/>
      <c r="N35" s="1"/>
      <c r="O35" s="30" t="s">
        <v>216</v>
      </c>
      <c r="P35" s="12" t="s">
        <v>96</v>
      </c>
      <c r="Q35" s="23"/>
      <c r="R35" s="23"/>
    </row>
    <row r="36" spans="1:18" ht="12.75" customHeight="1">
      <c r="A36" s="23"/>
      <c r="B36" s="23" t="s">
        <v>163</v>
      </c>
      <c r="C36" s="6"/>
      <c r="D36" s="11" t="s">
        <v>107</v>
      </c>
      <c r="E36" s="23"/>
      <c r="F36" s="23"/>
      <c r="G36" s="23"/>
      <c r="H36" s="23" t="s">
        <v>164</v>
      </c>
      <c r="I36" s="6"/>
      <c r="J36" s="23"/>
      <c r="K36" s="23"/>
      <c r="L36" s="23"/>
      <c r="M36" s="23"/>
      <c r="N36" s="23" t="s">
        <v>165</v>
      </c>
      <c r="O36" s="6"/>
      <c r="P36" s="23"/>
      <c r="Q36" s="23"/>
      <c r="R36" s="23"/>
    </row>
    <row r="37" spans="1:18" ht="12.75" customHeight="1">
      <c r="A37" s="23"/>
      <c r="B37" s="4"/>
      <c r="C37" s="6"/>
      <c r="D37" s="23"/>
      <c r="E37" s="23"/>
      <c r="F37" s="23"/>
      <c r="G37" s="23"/>
      <c r="H37" s="4"/>
      <c r="I37" s="6"/>
      <c r="J37" s="23"/>
      <c r="K37" s="23"/>
      <c r="L37" s="23"/>
      <c r="M37" s="23"/>
      <c r="N37" s="4"/>
      <c r="O37" s="6"/>
      <c r="P37" s="23"/>
      <c r="Q37" s="23"/>
      <c r="R37" s="23"/>
    </row>
    <row r="38" spans="1:18" ht="12.75" customHeight="1">
      <c r="A38" s="23"/>
      <c r="B38" s="6"/>
      <c r="C38" s="6"/>
      <c r="D38" s="23"/>
      <c r="E38" s="23"/>
      <c r="F38" s="23"/>
      <c r="G38" s="23"/>
      <c r="H38" s="6"/>
      <c r="I38" s="6"/>
      <c r="J38" s="23"/>
      <c r="K38" s="23"/>
      <c r="L38" s="23"/>
      <c r="M38" s="23"/>
      <c r="N38" s="6"/>
      <c r="O38" s="6"/>
      <c r="P38" s="23"/>
      <c r="Q38" s="23"/>
      <c r="R38" s="23"/>
    </row>
    <row r="39" spans="1:18" ht="12.75" customHeight="1">
      <c r="A39" s="23"/>
      <c r="B39" s="24" t="s">
        <v>97</v>
      </c>
      <c r="C39" s="6"/>
      <c r="D39" s="23"/>
      <c r="E39" s="23"/>
      <c r="F39" s="23"/>
      <c r="G39" s="23"/>
      <c r="H39" s="24" t="s">
        <v>98</v>
      </c>
      <c r="I39" s="6"/>
      <c r="J39" s="23"/>
      <c r="K39" s="23"/>
      <c r="L39" s="23"/>
      <c r="M39" s="23"/>
      <c r="N39" s="24" t="s">
        <v>99</v>
      </c>
      <c r="O39" s="6"/>
      <c r="P39" s="23"/>
      <c r="Q39" s="23"/>
      <c r="R39" s="23"/>
    </row>
    <row r="40" spans="1:18" ht="12.75" customHeight="1">
      <c r="A40" s="23"/>
      <c r="B40" s="30" t="s">
        <v>194</v>
      </c>
      <c r="C40" s="8"/>
      <c r="D40" s="23"/>
      <c r="E40" s="23"/>
      <c r="F40" s="23"/>
      <c r="G40" s="23"/>
      <c r="H40" s="30" t="s">
        <v>203</v>
      </c>
      <c r="I40" s="8"/>
      <c r="J40" s="23"/>
      <c r="K40" s="23"/>
      <c r="L40" s="23"/>
      <c r="M40" s="23"/>
      <c r="N40" s="30" t="s">
        <v>214</v>
      </c>
      <c r="O40" s="8"/>
      <c r="P40" s="23"/>
      <c r="Q40" s="23"/>
      <c r="R40" s="23"/>
    </row>
    <row r="41" spans="1:18" ht="12.75" customHeight="1">
      <c r="A41" s="23"/>
      <c r="B41" s="6"/>
      <c r="C41" s="23"/>
      <c r="D41" s="23" t="s">
        <v>166</v>
      </c>
      <c r="E41" s="23"/>
      <c r="F41" s="23"/>
      <c r="G41" s="23"/>
      <c r="H41" s="6"/>
      <c r="I41" s="23"/>
      <c r="J41" s="23" t="s">
        <v>167</v>
      </c>
      <c r="K41" s="23"/>
      <c r="L41" s="23"/>
      <c r="M41" s="23"/>
      <c r="N41" s="6"/>
      <c r="O41" s="23"/>
      <c r="P41" s="23" t="s">
        <v>168</v>
      </c>
      <c r="Q41" s="23"/>
      <c r="R41" s="23"/>
    </row>
    <row r="42" spans="1:18" ht="12.75" customHeight="1">
      <c r="A42" s="23"/>
      <c r="B42" s="7" t="s">
        <v>169</v>
      </c>
      <c r="C42" s="23"/>
      <c r="D42" s="4"/>
      <c r="E42" s="23"/>
      <c r="F42" s="23"/>
      <c r="G42" s="23"/>
      <c r="H42" s="7" t="s">
        <v>170</v>
      </c>
      <c r="I42" s="23"/>
      <c r="J42" s="4"/>
      <c r="K42" s="23"/>
      <c r="L42" s="23"/>
      <c r="M42" s="23"/>
      <c r="N42" s="7" t="s">
        <v>171</v>
      </c>
      <c r="O42" s="23"/>
      <c r="P42" s="4"/>
      <c r="Q42" s="23"/>
      <c r="R42" s="23"/>
    </row>
    <row r="43" spans="1:18" ht="12.75" customHeight="1">
      <c r="A43" s="23"/>
      <c r="B43" s="23"/>
      <c r="C43" s="23"/>
      <c r="D43" s="24" t="s">
        <v>100</v>
      </c>
      <c r="E43" s="15"/>
      <c r="F43" s="23"/>
      <c r="G43" s="23"/>
      <c r="H43" s="23"/>
      <c r="I43" s="23"/>
      <c r="J43" s="24" t="s">
        <v>101</v>
      </c>
      <c r="K43" s="23"/>
      <c r="L43" s="23"/>
      <c r="M43" s="23"/>
      <c r="N43" s="23"/>
      <c r="O43" s="23"/>
      <c r="P43" s="24" t="s">
        <v>102</v>
      </c>
      <c r="Q43" s="23"/>
      <c r="R43" s="23"/>
    </row>
    <row r="44" spans="1:18" ht="12.75" customHeight="1">
      <c r="A44" s="23"/>
      <c r="B44" s="23"/>
      <c r="C44" s="23"/>
      <c r="D44" s="30" t="s">
        <v>196</v>
      </c>
      <c r="E44" s="17" t="s">
        <v>106</v>
      </c>
      <c r="F44" s="23"/>
      <c r="G44" s="23"/>
      <c r="H44" s="23"/>
      <c r="I44" s="23"/>
      <c r="J44" s="30" t="s">
        <v>206</v>
      </c>
      <c r="K44" s="12" t="s">
        <v>105</v>
      </c>
      <c r="L44" s="23"/>
      <c r="M44" s="23"/>
      <c r="N44" s="23"/>
      <c r="O44" s="23"/>
      <c r="P44" s="30" t="s">
        <v>215</v>
      </c>
      <c r="Q44" s="12" t="s">
        <v>108</v>
      </c>
      <c r="R44" s="23"/>
    </row>
    <row r="45" spans="1:18" ht="12.75" customHeight="1">
      <c r="A45" s="23"/>
      <c r="B45" s="23"/>
      <c r="C45" s="23"/>
      <c r="D45" s="7" t="s">
        <v>172</v>
      </c>
      <c r="E45" s="16"/>
      <c r="F45" s="23"/>
      <c r="G45" s="23"/>
      <c r="H45" s="23"/>
      <c r="I45" s="23"/>
      <c r="J45" s="7" t="s">
        <v>173</v>
      </c>
      <c r="K45" s="23"/>
      <c r="L45" s="23"/>
      <c r="M45" s="23"/>
      <c r="N45" s="23"/>
      <c r="O45" s="23"/>
      <c r="P45" s="7" t="s">
        <v>174</v>
      </c>
      <c r="Q45" s="23"/>
      <c r="R45" s="23"/>
    </row>
    <row r="46" spans="1:18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13"/>
      <c r="M46" s="23"/>
      <c r="N46" s="23"/>
      <c r="O46" s="23"/>
      <c r="P46" s="23"/>
      <c r="Q46" s="23"/>
      <c r="R46" s="23"/>
    </row>
    <row r="47" spans="1:18" ht="12.75" customHeight="1">
      <c r="A47" s="23"/>
      <c r="B47" s="23"/>
      <c r="C47" s="23"/>
      <c r="D47" s="79" t="s">
        <v>185</v>
      </c>
      <c r="E47" s="79"/>
      <c r="F47" s="79"/>
      <c r="G47" s="79"/>
      <c r="H47" s="79"/>
      <c r="I47" s="79"/>
      <c r="J47" s="79"/>
      <c r="K47" s="79"/>
      <c r="L47" s="13"/>
      <c r="M47" s="13"/>
      <c r="N47" s="13"/>
      <c r="O47" s="23"/>
      <c r="P47" s="23"/>
      <c r="Q47" s="23"/>
      <c r="R47" s="23"/>
    </row>
    <row r="48" spans="1:18" ht="12.75" customHeight="1">
      <c r="A48" s="23"/>
      <c r="B48" s="23"/>
      <c r="C48" s="23"/>
      <c r="D48" s="78" t="s">
        <v>145</v>
      </c>
      <c r="E48" s="78"/>
      <c r="F48" s="78"/>
      <c r="G48" s="78"/>
      <c r="H48" s="78"/>
      <c r="I48" s="78"/>
      <c r="J48" s="78"/>
      <c r="K48" s="78"/>
      <c r="L48" s="23"/>
      <c r="M48" s="23"/>
      <c r="N48" s="23"/>
      <c r="O48" s="23"/>
      <c r="P48" s="23"/>
      <c r="Q48" s="23"/>
      <c r="R48" s="23"/>
    </row>
    <row r="49" spans="1:18" ht="12.75" customHeight="1">
      <c r="A49" s="23"/>
      <c r="B49" s="23"/>
      <c r="C49" s="23"/>
      <c r="E49" s="9" t="s">
        <v>0</v>
      </c>
      <c r="F49" s="9" t="s">
        <v>0</v>
      </c>
      <c r="G49" s="9" t="s">
        <v>0</v>
      </c>
      <c r="H49" s="9" t="s">
        <v>0</v>
      </c>
      <c r="I49" s="9" t="s">
        <v>0</v>
      </c>
      <c r="J49" s="9" t="s">
        <v>0</v>
      </c>
      <c r="K49" s="9" t="s">
        <v>0</v>
      </c>
      <c r="L49" s="23"/>
      <c r="M49" s="23"/>
      <c r="N49" s="23"/>
      <c r="O49" s="23"/>
      <c r="P49" s="23"/>
      <c r="Q49" s="23"/>
      <c r="R49" s="23"/>
    </row>
    <row r="50" spans="1:18" ht="12.75" customHeight="1">
      <c r="A50" s="23"/>
      <c r="B50" s="23"/>
      <c r="C50" s="23"/>
      <c r="D50" s="22" t="s">
        <v>1</v>
      </c>
      <c r="E50" s="21" t="s">
        <v>140</v>
      </c>
      <c r="F50" s="21" t="s">
        <v>138</v>
      </c>
      <c r="G50" s="21" t="s">
        <v>139</v>
      </c>
      <c r="H50" s="21" t="s">
        <v>50</v>
      </c>
      <c r="I50" s="25" t="s">
        <v>32</v>
      </c>
      <c r="J50" s="26" t="s">
        <v>33</v>
      </c>
      <c r="K50" s="25" t="s">
        <v>34</v>
      </c>
      <c r="L50" s="23"/>
      <c r="M50" s="23"/>
      <c r="N50" s="23"/>
      <c r="O50" s="23"/>
      <c r="P50" s="23"/>
      <c r="Q50" s="23"/>
      <c r="R50" s="23"/>
    </row>
    <row r="51" spans="1:18" ht="12.75" customHeight="1">
      <c r="A51" s="23"/>
      <c r="B51" s="23"/>
      <c r="C51" s="23"/>
      <c r="D51" s="18">
        <v>0.375</v>
      </c>
      <c r="E51" s="10" t="s">
        <v>2</v>
      </c>
      <c r="F51" s="10" t="s">
        <v>3</v>
      </c>
      <c r="G51" s="10" t="s">
        <v>4</v>
      </c>
      <c r="H51" s="10" t="s">
        <v>5</v>
      </c>
      <c r="I51" s="10" t="s">
        <v>6</v>
      </c>
      <c r="J51" s="37"/>
      <c r="K51" s="10" t="s">
        <v>7</v>
      </c>
      <c r="L51" s="23"/>
      <c r="M51" s="23"/>
      <c r="N51" s="23"/>
      <c r="O51" s="23"/>
      <c r="P51" s="23"/>
      <c r="Q51" s="23"/>
      <c r="R51" s="23"/>
    </row>
    <row r="52" spans="1:18" ht="12.75" customHeight="1">
      <c r="A52" s="23"/>
      <c r="B52" s="23"/>
      <c r="C52" s="23"/>
      <c r="D52" s="18">
        <v>0.41666666666666669</v>
      </c>
      <c r="E52" s="10" t="s">
        <v>8</v>
      </c>
      <c r="F52" s="10" t="s">
        <v>9</v>
      </c>
      <c r="G52" s="10" t="s">
        <v>10</v>
      </c>
      <c r="H52" s="10" t="s">
        <v>11</v>
      </c>
      <c r="I52" s="10" t="s">
        <v>14</v>
      </c>
      <c r="J52" s="10" t="s">
        <v>12</v>
      </c>
      <c r="K52" s="10" t="s">
        <v>13</v>
      </c>
      <c r="L52" s="23"/>
      <c r="M52" s="23"/>
      <c r="N52" s="23"/>
      <c r="O52" s="23"/>
      <c r="P52" s="23"/>
      <c r="Q52" s="23"/>
      <c r="R52" s="23"/>
    </row>
    <row r="53" spans="1:18" ht="12.75" customHeight="1">
      <c r="A53" s="23"/>
      <c r="B53" s="23"/>
      <c r="C53" s="23"/>
      <c r="D53" s="18">
        <v>0.47916666666666669</v>
      </c>
      <c r="E53" s="10" t="s">
        <v>15</v>
      </c>
      <c r="F53" s="10" t="s">
        <v>16</v>
      </c>
      <c r="G53" s="10" t="s">
        <v>17</v>
      </c>
      <c r="H53" s="10" t="s">
        <v>25</v>
      </c>
      <c r="I53" s="10" t="s">
        <v>19</v>
      </c>
      <c r="J53" s="10" t="s">
        <v>21</v>
      </c>
      <c r="K53" s="10" t="s">
        <v>20</v>
      </c>
      <c r="L53" s="23"/>
      <c r="M53" s="23"/>
      <c r="N53" s="23"/>
      <c r="O53" s="23"/>
      <c r="P53" s="23"/>
      <c r="Q53" s="23"/>
      <c r="R53" s="23"/>
    </row>
    <row r="54" spans="1:18" ht="12.75" customHeight="1">
      <c r="A54" s="23"/>
      <c r="B54" s="23"/>
      <c r="C54" s="23"/>
      <c r="D54" s="18">
        <v>0.53125</v>
      </c>
      <c r="E54" s="10" t="s">
        <v>22</v>
      </c>
      <c r="F54" s="10" t="s">
        <v>24</v>
      </c>
      <c r="G54" s="10" t="s">
        <v>23</v>
      </c>
      <c r="H54" s="10" t="s">
        <v>18</v>
      </c>
      <c r="I54" s="10" t="s">
        <v>36</v>
      </c>
      <c r="J54" s="10" t="s">
        <v>26</v>
      </c>
      <c r="K54" s="10" t="s">
        <v>27</v>
      </c>
      <c r="L54" s="23"/>
      <c r="M54" s="23"/>
      <c r="N54" s="23"/>
      <c r="O54" s="23"/>
      <c r="P54" s="23"/>
      <c r="Q54" s="23"/>
      <c r="R54" s="23"/>
    </row>
    <row r="55" spans="1:18" ht="12.75" customHeight="1">
      <c r="A55" s="23"/>
      <c r="B55" s="23"/>
      <c r="C55" s="23"/>
      <c r="D55" s="18">
        <v>0.58333333333333337</v>
      </c>
      <c r="E55" s="10" t="s">
        <v>37</v>
      </c>
      <c r="F55" s="10" t="s">
        <v>38</v>
      </c>
      <c r="G55" s="10" t="s">
        <v>39</v>
      </c>
      <c r="H55" s="10" t="s">
        <v>40</v>
      </c>
      <c r="I55" s="37"/>
      <c r="J55" s="10" t="s">
        <v>41</v>
      </c>
      <c r="K55" s="37"/>
      <c r="L55" s="23"/>
      <c r="M55" s="23"/>
      <c r="N55" s="23"/>
      <c r="O55" s="23"/>
      <c r="P55" s="23"/>
      <c r="Q55" s="23"/>
      <c r="R55" s="23"/>
    </row>
    <row r="56" spans="1:18" ht="12.75" customHeight="1">
      <c r="A56" s="23"/>
      <c r="B56" s="23"/>
      <c r="C56" s="23"/>
      <c r="D56" s="18">
        <v>0.63541666666666663</v>
      </c>
      <c r="E56" s="10" t="s">
        <v>42</v>
      </c>
      <c r="F56" s="38"/>
      <c r="G56" s="10" t="s">
        <v>43</v>
      </c>
      <c r="H56" s="10" t="s">
        <v>44</v>
      </c>
      <c r="I56" s="37"/>
      <c r="J56" s="37"/>
      <c r="K56" s="37"/>
      <c r="L56" s="23"/>
      <c r="M56" s="23"/>
      <c r="N56" s="23"/>
      <c r="O56" s="23"/>
      <c r="P56" s="23"/>
      <c r="Q56" s="23"/>
      <c r="R56" s="23"/>
    </row>
    <row r="57" spans="1:18" ht="12.75" customHeight="1">
      <c r="A57" s="23"/>
      <c r="B57" s="23"/>
      <c r="C57" s="23"/>
      <c r="D57" s="18">
        <v>0.6875</v>
      </c>
      <c r="E57" s="10" t="s">
        <v>45</v>
      </c>
      <c r="F57" s="37"/>
      <c r="G57" s="37"/>
      <c r="H57" s="37"/>
      <c r="I57" s="37"/>
      <c r="J57" s="37"/>
      <c r="K57" s="37"/>
      <c r="L57" s="23"/>
      <c r="M57" s="23"/>
      <c r="N57" s="23"/>
      <c r="O57" s="23"/>
      <c r="P57" s="23"/>
      <c r="Q57" s="23"/>
      <c r="R57" s="23"/>
    </row>
    <row r="58" spans="1:18" ht="12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</sheetData>
  <mergeCells count="2">
    <mergeCell ref="D48:K48"/>
    <mergeCell ref="D47:K47"/>
  </mergeCells>
  <phoneticPr fontId="0" type="noConversion"/>
  <printOptions horizontalCentered="1" verticalCentered="1"/>
  <pageMargins left="0.249" right="0.31900000000000001" top="0.75900000000000001" bottom="0.47899999999999998" header="0.34899999999999998" footer="0.309"/>
  <pageSetup scale="66" orientation="landscape" useFirstPageNumber="1" horizontalDpi="4294967293" verticalDpi="4294967293" r:id="rId1"/>
  <headerFooter alignWithMargins="0">
    <oddHeader>&amp;C&amp;"Geneva,Bold"&amp;26&amp;K000000Asics Challenge 2017
Hosted by Mother McAuley High School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 Pools</vt:lpstr>
      <vt:lpstr>Brackets</vt:lpstr>
      <vt:lpstr>'2017 Pools'!Print_Area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Mother McAuley HS</dc:creator>
  <cp:lastModifiedBy>Laurie Jakubczak</cp:lastModifiedBy>
  <cp:lastPrinted>2017-09-30T01:53:28Z</cp:lastPrinted>
  <dcterms:created xsi:type="dcterms:W3CDTF">2003-09-23T16:08:58Z</dcterms:created>
  <dcterms:modified xsi:type="dcterms:W3CDTF">2017-09-30T03:03:19Z</dcterms:modified>
</cp:coreProperties>
</file>